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CUREMENT ACTIVITIES\BIDS\2024 BIDS\24-023 Property and Casualty Insurance Brokerage Services - RFP\C. Bid Document\5. Completed Bid for Release\"/>
    </mc:Choice>
  </mc:AlternateContent>
  <xr:revisionPtr revIDLastSave="0" documentId="13_ncr:1_{D44A0FB2-BCB5-49DC-9F68-2F2112803A9B}" xr6:coauthVersionLast="47" xr6:coauthVersionMax="47" xr10:uidLastSave="{00000000-0000-0000-0000-000000000000}"/>
  <bookViews>
    <workbookView xWindow="1100" yWindow="1100" windowWidth="25800" windowHeight="9970" xr2:uid="{50AEE1AD-1B16-448B-9216-C02FE5D83FA1}"/>
  </bookViews>
  <sheets>
    <sheet name="Property Sched 23-24" sheetId="1" r:id="rId1"/>
    <sheet name="IM Sched 23-24" sheetId="2" r:id="rId2"/>
    <sheet name="Auto Sched 23-24" sheetId="3" r:id="rId3"/>
    <sheet name="SI-5 22-2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'Property Sched 23-24'!$A$2:$BL$261</definedName>
    <definedName name="AIR_OCCUPANCY_CODE">[1]CodeList!$Q$2:$Q$18</definedName>
    <definedName name="APD_Coll_Ded_Code">[2]CodeList!$A$17:$A$29</definedName>
    <definedName name="APD_Comp_Ded_Code">[2]CodeList!$A$2:$A$14</definedName>
    <definedName name="COUNTY_CODE">[1]CodeList!$A$2:$A$68</definedName>
    <definedName name="EQ_Zone">[1]CodeList!$M$2:$M$8</definedName>
    <definedName name="FLOOD_ZONE">[1]CodeList!$O$2:$O$23</definedName>
    <definedName name="FPC_CODE">[1]CodeList!$E$2:$E$12</definedName>
    <definedName name="IM_Classification_Code">[3]CodeList!$E$2:$E$18</definedName>
    <definedName name="IM_DED_CODE">[3]CodeList!$A$2:$A$10</definedName>
    <definedName name="PROP_CONS_TYPE_CODE">[1]CodeList!$C$2:$C$21</definedName>
    <definedName name="ROOF_ANCHORAGE_CODE">[1]CodeList!$W$2:$W$13</definedName>
    <definedName name="ROOF_COVERING_CODE">[1]CodeList!$G$2:$G$22</definedName>
    <definedName name="ROOF_PITCH_CODE">[1]CodeList!$K$2:$K$6</definedName>
    <definedName name="ROOF_SHAPE_CODE">[1]CodeList!$I$2:$I$13</definedName>
    <definedName name="ValuationType">[2]CodeList!$G$2:$G$4</definedName>
    <definedName name="VehicleMake">[2]CodeList!$E$2:$E$271</definedName>
    <definedName name="VehicleType">[2]CodeList!$I$2:$I$18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4" i="3" l="1"/>
  <c r="H3" i="2" l="1"/>
  <c r="H106" i="2" s="1"/>
</calcChain>
</file>

<file path=xl/sharedStrings.xml><?xml version="1.0" encoding="utf-8"?>
<sst xmlns="http://schemas.openxmlformats.org/spreadsheetml/2006/main" count="18551" uniqueCount="2050">
  <si>
    <t>Entertainment and Recreation</t>
  </si>
  <si>
    <t/>
  </si>
  <si>
    <t>X</t>
  </si>
  <si>
    <t>COLLIER</t>
  </si>
  <si>
    <t>Florida</t>
  </si>
  <si>
    <t>Naples</t>
  </si>
  <si>
    <t>100 Riverside Circle</t>
  </si>
  <si>
    <t>Baker Park Scorpion Sculpture</t>
  </si>
  <si>
    <t>Baker Park</t>
  </si>
  <si>
    <t>259</t>
  </si>
  <si>
    <t>0112002040PITO2</t>
  </si>
  <si>
    <t>102 - PITO</t>
  </si>
  <si>
    <t>Barker Park All Boardwalks</t>
  </si>
  <si>
    <t>258</t>
  </si>
  <si>
    <t>Baker Park 3 Pavillions &amp; 2 Arbor Trellises</t>
  </si>
  <si>
    <t>257</t>
  </si>
  <si>
    <t>0112002040PITO1</t>
  </si>
  <si>
    <t>Baker Park Playground Equipment</t>
  </si>
  <si>
    <t>256</t>
  </si>
  <si>
    <t>Hip</t>
  </si>
  <si>
    <t>111 - MNC</t>
  </si>
  <si>
    <t>Baker Park New Restroom</t>
  </si>
  <si>
    <t>255</t>
  </si>
  <si>
    <t>Baker Park New Café</t>
  </si>
  <si>
    <t>254</t>
  </si>
  <si>
    <t>Medium (10 to 30)</t>
  </si>
  <si>
    <t>Gable end without bracing</t>
  </si>
  <si>
    <t>AE</t>
  </si>
  <si>
    <t>1500 5Th Avenue North</t>
  </si>
  <si>
    <t>Anthony Park Restrooms</t>
  </si>
  <si>
    <t>253</t>
  </si>
  <si>
    <t>Govt Services - Police and Fire</t>
  </si>
  <si>
    <t>Low (&lt; 10)</t>
  </si>
  <si>
    <t>Built up roof w/out gravel</t>
  </si>
  <si>
    <t>Flat</t>
  </si>
  <si>
    <t>131 - FR</t>
  </si>
  <si>
    <t>Collier</t>
  </si>
  <si>
    <t>835 8th Avenue South</t>
  </si>
  <si>
    <t>Fire Station #1/Fire Admin/EOC</t>
  </si>
  <si>
    <t>252</t>
  </si>
  <si>
    <t>Anchor Bolts</t>
  </si>
  <si>
    <t>5115 West Boulevard</t>
  </si>
  <si>
    <t>Pavillion #2</t>
  </si>
  <si>
    <t>Sea Gate Park</t>
  </si>
  <si>
    <t>251</t>
  </si>
  <si>
    <t>Property In The Open - C/L Fencing W/ Barb (16%), Outdoor Lighting (33%), Play Area (12%), Tennis Courts (39%)</t>
  </si>
  <si>
    <t>250</t>
  </si>
  <si>
    <t>600 Corporate Flight Drive</t>
  </si>
  <si>
    <t>Property In The Open - C/L Fencing W/ Barb (56%), Outdoor Lighting (18%), Scales (26%),</t>
  </si>
  <si>
    <t>Recycle Transfer Facility</t>
  </si>
  <si>
    <t>249</t>
  </si>
  <si>
    <t>Nails / Screws</t>
  </si>
  <si>
    <t>Steel - Standing Seam</t>
  </si>
  <si>
    <t>119 - JM</t>
  </si>
  <si>
    <t>AH</t>
  </si>
  <si>
    <t>24Th Avenue NE</t>
  </si>
  <si>
    <t>Well #25</t>
  </si>
  <si>
    <t>Water Wells</t>
  </si>
  <si>
    <t>248</t>
  </si>
  <si>
    <t>1400 3Rd Avenue North</t>
  </si>
  <si>
    <t>Property In The Open - C/L Fencing W/ Barb (62%), Outdoor Lighting (38%),</t>
  </si>
  <si>
    <t>Wastewater Treatment Facility</t>
  </si>
  <si>
    <t>247</t>
  </si>
  <si>
    <t>2279 Pineland Ave</t>
  </si>
  <si>
    <t>Property In The Open - C/L Fencing W/ Barb (37%), Outdoor Lighting (10%), Back Up Generator (53%),</t>
  </si>
  <si>
    <t>East Naples Booster Station</t>
  </si>
  <si>
    <t>246</t>
  </si>
  <si>
    <t>1601 Burning Tree</t>
  </si>
  <si>
    <t>Solona Booster Station</t>
  </si>
  <si>
    <t>245</t>
  </si>
  <si>
    <t>2665 Lantern Lane</t>
  </si>
  <si>
    <t>Property In The Open - C/L Fencing W/ Barb (1%), Outdoor Lighting (5%), Back Up Generator (83%), Concrete Diesel Tank (11%),</t>
  </si>
  <si>
    <t>Port Royal Booster Station</t>
  </si>
  <si>
    <t>244</t>
  </si>
  <si>
    <t>355 Goodlete Road North</t>
  </si>
  <si>
    <t>City Storm Building</t>
  </si>
  <si>
    <t>243</t>
  </si>
  <si>
    <t>840 Broad Ave South</t>
  </si>
  <si>
    <t>Property In The Open - C/L Fencing W/ Barb (9%), Outdoor Lighting (1%), Back Up Generator (62%), Concrete Diesel Tank (28%),</t>
  </si>
  <si>
    <t>Broad Avenue Booster Station</t>
  </si>
  <si>
    <t>242</t>
  </si>
  <si>
    <t>1000 Fleischmannn Boulevard</t>
  </si>
  <si>
    <t>Property In The Open - C/L Fencing (66%), Outdoor Lighting (22%), Flagpoles (2%),</t>
  </si>
  <si>
    <t>Water Treatment Plant</t>
  </si>
  <si>
    <t>241</t>
  </si>
  <si>
    <t>101 - Frame</t>
  </si>
  <si>
    <t>1690 9Th Street N</t>
  </si>
  <si>
    <t>Storage</t>
  </si>
  <si>
    <t>The Preserve</t>
  </si>
  <si>
    <t>240</t>
  </si>
  <si>
    <t>Play Area Pavillion</t>
  </si>
  <si>
    <t>Anthony Park</t>
  </si>
  <si>
    <t>239</t>
  </si>
  <si>
    <t>Gable end with bracing</t>
  </si>
  <si>
    <t>1500 5Th Ave North</t>
  </si>
  <si>
    <t>Tennis Storage</t>
  </si>
  <si>
    <t>238</t>
  </si>
  <si>
    <t>Property In The Open -Outdoor Lighting (22%), Park Benches (4%), Play Areas (41%), Bball Backboards (4%)</t>
  </si>
  <si>
    <t>237</t>
  </si>
  <si>
    <t>VE</t>
  </si>
  <si>
    <t>1301 Gulf Shore Boulevard North</t>
  </si>
  <si>
    <t>Property In The Open -Outdoor Lighting (100%), Park Benches (3%), Play Areas (18%), Picnic Tables (14%)</t>
  </si>
  <si>
    <t>Lowdermilk Park</t>
  </si>
  <si>
    <t>236</t>
  </si>
  <si>
    <t>0112002000100A</t>
  </si>
  <si>
    <t>1301 Gulf Shore Blvd. North</t>
  </si>
  <si>
    <t>Chickee Hut No. 8</t>
  </si>
  <si>
    <t>235</t>
  </si>
  <si>
    <t>880 12Th Avenue South</t>
  </si>
  <si>
    <t>Property In The Open - Outdoor Lighting (100%),</t>
  </si>
  <si>
    <t>City Dock</t>
  </si>
  <si>
    <t>234</t>
  </si>
  <si>
    <t>301 11Th Street North</t>
  </si>
  <si>
    <t>Restroom</t>
  </si>
  <si>
    <t>River Park</t>
  </si>
  <si>
    <t>233</t>
  </si>
  <si>
    <t>Sewer and Water Treatment</t>
  </si>
  <si>
    <t>Property In The Open -C/L Fencing (18%), Park Benches (1%), Play Area (14%),</t>
  </si>
  <si>
    <t>232</t>
  </si>
  <si>
    <t>Govt Services - General</t>
  </si>
  <si>
    <t>1300 Fleischmann Boulevard</t>
  </si>
  <si>
    <t>Hvac Shop</t>
  </si>
  <si>
    <t>Fleischmann Park</t>
  </si>
  <si>
    <t>231</t>
  </si>
  <si>
    <t>Asphalt Shingle</t>
  </si>
  <si>
    <t>Parks And Parkways Storage #2</t>
  </si>
  <si>
    <t>230</t>
  </si>
  <si>
    <t>Complex</t>
  </si>
  <si>
    <t>1300 Fleischman Boulevard</t>
  </si>
  <si>
    <t>Racquetball Pavillion #2</t>
  </si>
  <si>
    <t>229</t>
  </si>
  <si>
    <t>Racquetball Pavillion #1</t>
  </si>
  <si>
    <t>228</t>
  </si>
  <si>
    <t>152 - NC</t>
  </si>
  <si>
    <t>Bus Stop #1</t>
  </si>
  <si>
    <t>227</t>
  </si>
  <si>
    <t>Property In The Open - C/L Fencing (18%), Outdoor Lighting (42%), Park Benches (1%), Play Area (14%), Bball Backboards (1%), Bleachers (1%), Skate Park (15%)</t>
  </si>
  <si>
    <t>226</t>
  </si>
  <si>
    <t>755 8Th Avenue South</t>
  </si>
  <si>
    <t>Property In The Open - C/L Fencing (10%), Outdoor Lighting (27%), Park Benches (1%), Tennis Courts (51%), Bball Backboards (1%), Shuffleboard Courts (10%)</t>
  </si>
  <si>
    <t>Cambier Park</t>
  </si>
  <si>
    <t>225</t>
  </si>
  <si>
    <t>355 Riverside Circle</t>
  </si>
  <si>
    <t>Property In The Open - Flagpole (5%), Outdoor Lighting (95%)</t>
  </si>
  <si>
    <t>Public Safety</t>
  </si>
  <si>
    <t>224</t>
  </si>
  <si>
    <t>380 Riverside Circle</t>
  </si>
  <si>
    <t>Property In The Open- Flagpole (3%), Backup Generator (97%)</t>
  </si>
  <si>
    <t>Public Works Utilities Operations</t>
  </si>
  <si>
    <t>223</t>
  </si>
  <si>
    <t>295 Riverside Circle</t>
  </si>
  <si>
    <t>Property In The Open - Outdoor Lighting (22%)</t>
  </si>
  <si>
    <t>Development Services</t>
  </si>
  <si>
    <t>222</t>
  </si>
  <si>
    <t>1450 4th Avenue North</t>
  </si>
  <si>
    <t>Generator Storage Shed</t>
  </si>
  <si>
    <t>Public Works Utilities Maint</t>
  </si>
  <si>
    <t>221</t>
  </si>
  <si>
    <t>Property In The Open- Outdoor Lighting (11%), C/L Fencing (25%), Back Up Generator (64%)</t>
  </si>
  <si>
    <t>220</t>
  </si>
  <si>
    <t>977 26Th Avenue North</t>
  </si>
  <si>
    <t>Property In The Open- C/L Fencing (36%), Back Up Generator (64%)</t>
  </si>
  <si>
    <t>Fire Station No. 2</t>
  </si>
  <si>
    <t>219</t>
  </si>
  <si>
    <t>735 8Th Street South</t>
  </si>
  <si>
    <t>Property In The Open- Flagpoles (18%), Outdoor Lighting (82%)</t>
  </si>
  <si>
    <t>City Hall</t>
  </si>
  <si>
    <t>218</t>
  </si>
  <si>
    <t>223 - On Ground Liquid Storage Tank</t>
  </si>
  <si>
    <t>2600 Corporate Flight Drive</t>
  </si>
  <si>
    <t>217</t>
  </si>
  <si>
    <t>NAP030038</t>
  </si>
  <si>
    <t>1400 3rd Avenue N</t>
  </si>
  <si>
    <t>Aeration Basin No. 4</t>
  </si>
  <si>
    <t>216</t>
  </si>
  <si>
    <t>NAP030037</t>
  </si>
  <si>
    <t>Aeration Basin No. 3</t>
  </si>
  <si>
    <t>215</t>
  </si>
  <si>
    <t>NAP030041</t>
  </si>
  <si>
    <t>Light Metal Panels</t>
  </si>
  <si>
    <t>Emergency Scrubber</t>
  </si>
  <si>
    <t>214</t>
  </si>
  <si>
    <t>NAP030042</t>
  </si>
  <si>
    <t>Anoxic Splitter #2</t>
  </si>
  <si>
    <t>213</t>
  </si>
  <si>
    <t>NAP030040</t>
  </si>
  <si>
    <t>Anoxic Splitter #1</t>
  </si>
  <si>
    <t>212</t>
  </si>
  <si>
    <t>Aeration Basin #2</t>
  </si>
  <si>
    <t>211</t>
  </si>
  <si>
    <t>NAP030017</t>
  </si>
  <si>
    <t>Return Mixed Liquor #1</t>
  </si>
  <si>
    <t>210</t>
  </si>
  <si>
    <t>NAP024020</t>
  </si>
  <si>
    <t>1000 Fleischmannn Blvd.</t>
  </si>
  <si>
    <t>Vapor Scrubber</t>
  </si>
  <si>
    <t>209</t>
  </si>
  <si>
    <t>451 11th St. North</t>
  </si>
  <si>
    <t>River Park Pool</t>
  </si>
  <si>
    <t>208</t>
  </si>
  <si>
    <t>River Park Office/Pool Equipment</t>
  </si>
  <si>
    <t>207</t>
  </si>
  <si>
    <t>River Park Pool Bathroom</t>
  </si>
  <si>
    <t>206</t>
  </si>
  <si>
    <t>Parking</t>
  </si>
  <si>
    <t>NAP019001</t>
  </si>
  <si>
    <t>Unknown</t>
  </si>
  <si>
    <t>8th St S &amp; 6th Ave S</t>
  </si>
  <si>
    <t>Parking Garage</t>
  </si>
  <si>
    <t>205</t>
  </si>
  <si>
    <t>NAP033001</t>
  </si>
  <si>
    <t>400 8th St South</t>
  </si>
  <si>
    <t>Municipal Parking Garage</t>
  </si>
  <si>
    <t>204</t>
  </si>
  <si>
    <t>NAP034001</t>
  </si>
  <si>
    <t>251 - Pump/Lift Station</t>
  </si>
  <si>
    <t>2nd Avenue NE,</t>
  </si>
  <si>
    <t>Well/Generator Building</t>
  </si>
  <si>
    <t>203</t>
  </si>
  <si>
    <t>NAP023001</t>
  </si>
  <si>
    <t>20th Avenue</t>
  </si>
  <si>
    <t>202</t>
  </si>
  <si>
    <t>4th Avenue NE</t>
  </si>
  <si>
    <t>Water Pump Station (Well 24 of 24)</t>
  </si>
  <si>
    <t>201</t>
  </si>
  <si>
    <t>22nd Avenue NE</t>
  </si>
  <si>
    <t>Water Pump Station (Well 21 of 24)</t>
  </si>
  <si>
    <t>200</t>
  </si>
  <si>
    <t>18th Avenue NE</t>
  </si>
  <si>
    <t>Water Pump Station (Well 19 of 24)</t>
  </si>
  <si>
    <t>199</t>
  </si>
  <si>
    <t>16th Avenue NE</t>
  </si>
  <si>
    <t>Water Pump Station (Well 18 of 24)</t>
  </si>
  <si>
    <t>198</t>
  </si>
  <si>
    <t>14th Avenue NE</t>
  </si>
  <si>
    <t>Water Pump Station (Well 17 of 24)</t>
  </si>
  <si>
    <t>197</t>
  </si>
  <si>
    <t>12th Avenue SE</t>
  </si>
  <si>
    <t>Water Pump Station (Well 16 of 24)</t>
  </si>
  <si>
    <t>196</t>
  </si>
  <si>
    <t>18th Avenue SE</t>
  </si>
  <si>
    <t>Water Pump Station (Well 14 of 24)</t>
  </si>
  <si>
    <t>195</t>
  </si>
  <si>
    <t>16th Avenue SE</t>
  </si>
  <si>
    <t>Water Pump Station (Well 13 of 24)</t>
  </si>
  <si>
    <t>194</t>
  </si>
  <si>
    <t>14th Avenue SE</t>
  </si>
  <si>
    <t>Water Pump Station (Well 12 of 24)</t>
  </si>
  <si>
    <t>193</t>
  </si>
  <si>
    <t>Water Pump Station (Well 11 of 24)</t>
  </si>
  <si>
    <t>192</t>
  </si>
  <si>
    <t>10th Avenue SE</t>
  </si>
  <si>
    <t>Water Pump Station (Well 10 of 24)</t>
  </si>
  <si>
    <t>191</t>
  </si>
  <si>
    <t>8th Avenue SE</t>
  </si>
  <si>
    <t>Water Pump Station (Well 9 of 24)</t>
  </si>
  <si>
    <t>190</t>
  </si>
  <si>
    <t>6th Avenue SE</t>
  </si>
  <si>
    <t>Water Pump Station (Well 8 of 24)</t>
  </si>
  <si>
    <t>189</t>
  </si>
  <si>
    <t>4th Avenue SE</t>
  </si>
  <si>
    <t>Water Pump Station (Well 7 of 24)</t>
  </si>
  <si>
    <t>188</t>
  </si>
  <si>
    <t>2nd Avenue SE</t>
  </si>
  <si>
    <t>Water Pump Station (Well 6 of 24)</t>
  </si>
  <si>
    <t>187</t>
  </si>
  <si>
    <t>Golden Gate Blvd</t>
  </si>
  <si>
    <t>Water Pump Station (Well 5 of 24)</t>
  </si>
  <si>
    <t>186</t>
  </si>
  <si>
    <t>2nd Avenue NE</t>
  </si>
  <si>
    <t>Water Pump Station (Well 4 of 24)</t>
  </si>
  <si>
    <t>185</t>
  </si>
  <si>
    <t>6th Avenue NE</t>
  </si>
  <si>
    <t>Water Pump Station (Well 2 of 24)</t>
  </si>
  <si>
    <t>184</t>
  </si>
  <si>
    <t>8th Avenue NE</t>
  </si>
  <si>
    <t>Water Pump Station (Well 1 of 24)</t>
  </si>
  <si>
    <t>183</t>
  </si>
  <si>
    <t>4th Avenue NE,</t>
  </si>
  <si>
    <t>Water Pump Station (Well 3 of 24)</t>
  </si>
  <si>
    <t>182</t>
  </si>
  <si>
    <t>NAP030036</t>
  </si>
  <si>
    <t>Cascade Aeration</t>
  </si>
  <si>
    <t>181</t>
  </si>
  <si>
    <t>NAP030035</t>
  </si>
  <si>
    <t>Concrete Tile</t>
  </si>
  <si>
    <t>Reuse Storage Tank No. 2</t>
  </si>
  <si>
    <t>180</t>
  </si>
  <si>
    <t>NAP030034</t>
  </si>
  <si>
    <t>Reuse Storage Tank No. 1</t>
  </si>
  <si>
    <t>179</t>
  </si>
  <si>
    <t>NAP030033</t>
  </si>
  <si>
    <t>Effluent Filter No. 3</t>
  </si>
  <si>
    <t>178</t>
  </si>
  <si>
    <t>NAP030032</t>
  </si>
  <si>
    <t>Effluent Filter No. 1 &amp; No. 2</t>
  </si>
  <si>
    <t>177</t>
  </si>
  <si>
    <t>NAP030031</t>
  </si>
  <si>
    <t>MCC/ Sampling Building</t>
  </si>
  <si>
    <t>176</t>
  </si>
  <si>
    <t>NAP030030</t>
  </si>
  <si>
    <t>Chlorination/ Dechlorination Facility</t>
  </si>
  <si>
    <t>175</t>
  </si>
  <si>
    <t>NAP030029</t>
  </si>
  <si>
    <t>Chemical Storage and Handling Facility</t>
  </si>
  <si>
    <t>174</t>
  </si>
  <si>
    <t>NAP030028</t>
  </si>
  <si>
    <t>Chlorine Contact Basin No. 1 &amp; No. 2</t>
  </si>
  <si>
    <t>173</t>
  </si>
  <si>
    <t>NAP030027</t>
  </si>
  <si>
    <t>Return Sludge Pump Station No. 3</t>
  </si>
  <si>
    <t>172</t>
  </si>
  <si>
    <t>NAP030026</t>
  </si>
  <si>
    <t>Return Sludge Pump Station No. 2</t>
  </si>
  <si>
    <t>171</t>
  </si>
  <si>
    <t>NAP030025</t>
  </si>
  <si>
    <t>Return Sludge Pump Station No. 1</t>
  </si>
  <si>
    <t>170</t>
  </si>
  <si>
    <t>NAP030024</t>
  </si>
  <si>
    <t>Secondary Clarifier No. 6</t>
  </si>
  <si>
    <t>169</t>
  </si>
  <si>
    <t>NAP030023</t>
  </si>
  <si>
    <t>Secondary Clarifier No. 5</t>
  </si>
  <si>
    <t>168</t>
  </si>
  <si>
    <t>NAP030022</t>
  </si>
  <si>
    <t>Secondary Clarifier No. 4</t>
  </si>
  <si>
    <t>167</t>
  </si>
  <si>
    <t>NAP030021</t>
  </si>
  <si>
    <t>Secondary Clarifier No. 3</t>
  </si>
  <si>
    <t>166</t>
  </si>
  <si>
    <t>NAP030020</t>
  </si>
  <si>
    <t>Secondary Clarifier No. 2</t>
  </si>
  <si>
    <t>165</t>
  </si>
  <si>
    <t>NAP030019</t>
  </si>
  <si>
    <t>Secondary Clarifier No. 1</t>
  </si>
  <si>
    <t>164</t>
  </si>
  <si>
    <t>NAP030018</t>
  </si>
  <si>
    <t>Aeration Splitter Box No. 2</t>
  </si>
  <si>
    <t>163</t>
  </si>
  <si>
    <t>NAP030039</t>
  </si>
  <si>
    <t>Aeration Splitter Box No. 1</t>
  </si>
  <si>
    <t>162</t>
  </si>
  <si>
    <t>NAP030015</t>
  </si>
  <si>
    <t>Aeration Basin No. 1</t>
  </si>
  <si>
    <t>161</t>
  </si>
  <si>
    <t>NAP030014</t>
  </si>
  <si>
    <t>243 - Electrical Equipment</t>
  </si>
  <si>
    <t>Generator Building</t>
  </si>
  <si>
    <t>160</t>
  </si>
  <si>
    <t>NAP030013</t>
  </si>
  <si>
    <t>Sludge Holding Tank No. 2</t>
  </si>
  <si>
    <t>159</t>
  </si>
  <si>
    <t>NAP030012</t>
  </si>
  <si>
    <t>Sludge Holding Tank No. 1</t>
  </si>
  <si>
    <t>158</t>
  </si>
  <si>
    <t>NAP030011</t>
  </si>
  <si>
    <t>Electrical Building No. 3</t>
  </si>
  <si>
    <t>157</t>
  </si>
  <si>
    <t>NAP030010</t>
  </si>
  <si>
    <t>Effluent Transfer &amp; Reuse Pump Station</t>
  </si>
  <si>
    <t>156</t>
  </si>
  <si>
    <t>NAP030009</t>
  </si>
  <si>
    <t>Lime Silo</t>
  </si>
  <si>
    <t>155</t>
  </si>
  <si>
    <t>NAP030008</t>
  </si>
  <si>
    <t>Sludge Dewatering Building</t>
  </si>
  <si>
    <t>154</t>
  </si>
  <si>
    <t>NAP030007</t>
  </si>
  <si>
    <t>Sludge Stabilization Building</t>
  </si>
  <si>
    <t>153</t>
  </si>
  <si>
    <t>NAP030006</t>
  </si>
  <si>
    <t>First Anoxic Tank No. 3 &amp; No. 4</t>
  </si>
  <si>
    <t>152</t>
  </si>
  <si>
    <t>NAP030005</t>
  </si>
  <si>
    <t>First Anoxic Tank No. 1 &amp; No. 2</t>
  </si>
  <si>
    <t>151</t>
  </si>
  <si>
    <t>NAP030004</t>
  </si>
  <si>
    <t>Blower &amp; Electrical Building</t>
  </si>
  <si>
    <t>150</t>
  </si>
  <si>
    <t>NAP030003</t>
  </si>
  <si>
    <t>Preliminary Treatment Building</t>
  </si>
  <si>
    <t>149</t>
  </si>
  <si>
    <t>NAP030002</t>
  </si>
  <si>
    <t>Control Building</t>
  </si>
  <si>
    <t>148</t>
  </si>
  <si>
    <t>NAP030001</t>
  </si>
  <si>
    <t>Office</t>
  </si>
  <si>
    <t>147</t>
  </si>
  <si>
    <t>Water Utilities</t>
  </si>
  <si>
    <t>NAP029004</t>
  </si>
  <si>
    <t>Water Storage Tank 3</t>
  </si>
  <si>
    <t>146</t>
  </si>
  <si>
    <t>NAP029003</t>
  </si>
  <si>
    <t>Water Storage Tank 2</t>
  </si>
  <si>
    <t>145</t>
  </si>
  <si>
    <t>NAP029002</t>
  </si>
  <si>
    <t>Water Storage Tank 1</t>
  </si>
  <si>
    <t>144</t>
  </si>
  <si>
    <t>NAP029001</t>
  </si>
  <si>
    <t>Water Booster Station</t>
  </si>
  <si>
    <t>143</t>
  </si>
  <si>
    <t>NAP028002</t>
  </si>
  <si>
    <t>1601 Burning Tree,</t>
  </si>
  <si>
    <t>Water Storage Tank</t>
  </si>
  <si>
    <t>142</t>
  </si>
  <si>
    <t>NAP028001</t>
  </si>
  <si>
    <t>141</t>
  </si>
  <si>
    <t>NAP027003</t>
  </si>
  <si>
    <t>Water Storage Tank No. 2</t>
  </si>
  <si>
    <t>140</t>
  </si>
  <si>
    <t>NAP027002</t>
  </si>
  <si>
    <t>Water Storage Tank No. 1</t>
  </si>
  <si>
    <t>139</t>
  </si>
  <si>
    <t>NAP027001</t>
  </si>
  <si>
    <t>Clay Tile</t>
  </si>
  <si>
    <t>138</t>
  </si>
  <si>
    <t>NAP026002</t>
  </si>
  <si>
    <t>Pump Station</t>
  </si>
  <si>
    <t>137</t>
  </si>
  <si>
    <t>NAP026001</t>
  </si>
  <si>
    <t>Pump Station Control Building</t>
  </si>
  <si>
    <t>136</t>
  </si>
  <si>
    <t>NAP025001</t>
  </si>
  <si>
    <t>135</t>
  </si>
  <si>
    <t>NAP024019</t>
  </si>
  <si>
    <t>Fuel Storage</t>
  </si>
  <si>
    <t>134</t>
  </si>
  <si>
    <t>NAP024018</t>
  </si>
  <si>
    <t>133</t>
  </si>
  <si>
    <t>NAP024017</t>
  </si>
  <si>
    <t>Garage</t>
  </si>
  <si>
    <t>132</t>
  </si>
  <si>
    <t>NAP024016</t>
  </si>
  <si>
    <t>Washwater Recovery Basin</t>
  </si>
  <si>
    <t>131</t>
  </si>
  <si>
    <t>NAP024015</t>
  </si>
  <si>
    <t>Accellerator No. 4</t>
  </si>
  <si>
    <t>130</t>
  </si>
  <si>
    <t>NAP024014</t>
  </si>
  <si>
    <t>Accellerator No. 3</t>
  </si>
  <si>
    <t>129</t>
  </si>
  <si>
    <t>NAP024013</t>
  </si>
  <si>
    <t>Accellerator No. 2</t>
  </si>
  <si>
    <t>128</t>
  </si>
  <si>
    <t>NAP024012</t>
  </si>
  <si>
    <t>Vacuum Filter Building</t>
  </si>
  <si>
    <t>127</t>
  </si>
  <si>
    <t>NAP024011</t>
  </si>
  <si>
    <t>South Lime Bldg &amp; Silo</t>
  </si>
  <si>
    <t>126</t>
  </si>
  <si>
    <t>NAP024010</t>
  </si>
  <si>
    <t>North Lime Bldg &amp; Silo</t>
  </si>
  <si>
    <t>125</t>
  </si>
  <si>
    <t>NAP024009</t>
  </si>
  <si>
    <t>Chlorine Feed Building</t>
  </si>
  <si>
    <t>124</t>
  </si>
  <si>
    <t>NAP024008</t>
  </si>
  <si>
    <t>Carbon Dioxide Tank</t>
  </si>
  <si>
    <t>123</t>
  </si>
  <si>
    <t>NAP024005</t>
  </si>
  <si>
    <t>Chemical Storage Building</t>
  </si>
  <si>
    <t>122</t>
  </si>
  <si>
    <t>NAP024004</t>
  </si>
  <si>
    <t>Sludge Thickener</t>
  </si>
  <si>
    <t>121</t>
  </si>
  <si>
    <t>NAP024003</t>
  </si>
  <si>
    <t>Clear Well #1</t>
  </si>
  <si>
    <t>120</t>
  </si>
  <si>
    <t>NAP024002</t>
  </si>
  <si>
    <t>Filter/ Reservoir</t>
  </si>
  <si>
    <t>119</t>
  </si>
  <si>
    <t>NAP024001</t>
  </si>
  <si>
    <t>Administration/ Filter Building</t>
  </si>
  <si>
    <t>118</t>
  </si>
  <si>
    <t>1301 Gulf Shore Blvd. N</t>
  </si>
  <si>
    <t>Lowdermilk Park No 5</t>
  </si>
  <si>
    <t>117</t>
  </si>
  <si>
    <t>Lowdermilk Park No 4</t>
  </si>
  <si>
    <t>116</t>
  </si>
  <si>
    <t>755 8th Avenue South</t>
  </si>
  <si>
    <t>Chickee Shelter No. 2</t>
  </si>
  <si>
    <t>115</t>
  </si>
  <si>
    <t>Lowdermilk Park No 3</t>
  </si>
  <si>
    <t>114</t>
  </si>
  <si>
    <t>257 - Waterfront Structures</t>
  </si>
  <si>
    <t>1101 9th Street S</t>
  </si>
  <si>
    <t>Boat Launch Dock No. 3</t>
  </si>
  <si>
    <t>Naples Landings</t>
  </si>
  <si>
    <t>113</t>
  </si>
  <si>
    <t>3rd Avenue North</t>
  </si>
  <si>
    <t>Chickee Boat Hut</t>
  </si>
  <si>
    <t>Beach Crossovers</t>
  </si>
  <si>
    <t>112</t>
  </si>
  <si>
    <t>Lowdermilk Park No 1</t>
  </si>
  <si>
    <t>111</t>
  </si>
  <si>
    <t>1690 9th Street N</t>
  </si>
  <si>
    <t>Boardwalk</t>
  </si>
  <si>
    <t>110</t>
  </si>
  <si>
    <t>Chickee Shelter</t>
  </si>
  <si>
    <t>109</t>
  </si>
  <si>
    <t>NAP022001</t>
  </si>
  <si>
    <t>Hedges Family Visitors Center</t>
  </si>
  <si>
    <t>108</t>
  </si>
  <si>
    <t>107</t>
  </si>
  <si>
    <t>Pyramid</t>
  </si>
  <si>
    <t>Picnic Shelter No. 4</t>
  </si>
  <si>
    <t>106</t>
  </si>
  <si>
    <t>Picnic Shelter No. 3</t>
  </si>
  <si>
    <t>105</t>
  </si>
  <si>
    <t>Pavillion No. 1</t>
  </si>
  <si>
    <t>104</t>
  </si>
  <si>
    <t>Picnic Shelter No. 2</t>
  </si>
  <si>
    <t>103</t>
  </si>
  <si>
    <t>Boat Launch Dock No. 4</t>
  </si>
  <si>
    <t>102</t>
  </si>
  <si>
    <t>Boat Launch Dock No. 2</t>
  </si>
  <si>
    <t>101</t>
  </si>
  <si>
    <t>2nd Avenue North</t>
  </si>
  <si>
    <t>Beach Crossover</t>
  </si>
  <si>
    <t>100</t>
  </si>
  <si>
    <t>Boat Launch Dock No. 1</t>
  </si>
  <si>
    <t>099</t>
  </si>
  <si>
    <t>1500 5th Avenue North</t>
  </si>
  <si>
    <t>Picnic Shelter No. 5</t>
  </si>
  <si>
    <t>098</t>
  </si>
  <si>
    <t>097</t>
  </si>
  <si>
    <t>096</t>
  </si>
  <si>
    <t>095</t>
  </si>
  <si>
    <t>Picnic Shelter No. 1</t>
  </si>
  <si>
    <t>094</t>
  </si>
  <si>
    <t>Pier</t>
  </si>
  <si>
    <t>093</t>
  </si>
  <si>
    <t>NAP020001</t>
  </si>
  <si>
    <t>Community Center</t>
  </si>
  <si>
    <t>092</t>
  </si>
  <si>
    <t>Pavillion No. 3</t>
  </si>
  <si>
    <t>091</t>
  </si>
  <si>
    <t>090</t>
  </si>
  <si>
    <t>089</t>
  </si>
  <si>
    <t>Chickee Hut No. 7</t>
  </si>
  <si>
    <t>088</t>
  </si>
  <si>
    <t>Chickee Hut No. 6</t>
  </si>
  <si>
    <t>087</t>
  </si>
  <si>
    <t>Chickee Hut No. 5</t>
  </si>
  <si>
    <t>086</t>
  </si>
  <si>
    <t>Chickee Hut No. 4</t>
  </si>
  <si>
    <t>085</t>
  </si>
  <si>
    <t>Chickee Hut No. 3</t>
  </si>
  <si>
    <t>084</t>
  </si>
  <si>
    <t>Chickee Hut No. 2</t>
  </si>
  <si>
    <t>083</t>
  </si>
  <si>
    <t>Chickee Hut No. 1</t>
  </si>
  <si>
    <t>082</t>
  </si>
  <si>
    <t>Parks/ Parkways And Police Storage</t>
  </si>
  <si>
    <t>081</t>
  </si>
  <si>
    <t>Pavilion No. 3</t>
  </si>
  <si>
    <t>080</t>
  </si>
  <si>
    <t>Pavilion No. 2</t>
  </si>
  <si>
    <t>079</t>
  </si>
  <si>
    <t>NAP018001</t>
  </si>
  <si>
    <t>Pavilion No. 1</t>
  </si>
  <si>
    <t>078</t>
  </si>
  <si>
    <t>Wood Shakes</t>
  </si>
  <si>
    <t>25 12th Street South</t>
  </si>
  <si>
    <t>Pavilion</t>
  </si>
  <si>
    <t>Naples Pier</t>
  </si>
  <si>
    <t>077</t>
  </si>
  <si>
    <t>Ladies Restroom</t>
  </si>
  <si>
    <t>076</t>
  </si>
  <si>
    <t>Mens Restroom</t>
  </si>
  <si>
    <t>075</t>
  </si>
  <si>
    <t>Pavilion/ Storage</t>
  </si>
  <si>
    <t>074</t>
  </si>
  <si>
    <t>Concession</t>
  </si>
  <si>
    <t>073</t>
  </si>
  <si>
    <t>NAP017001</t>
  </si>
  <si>
    <t>072</t>
  </si>
  <si>
    <t>880 12th Avenue South</t>
  </si>
  <si>
    <t>071</t>
  </si>
  <si>
    <t>Restroom/Shower/Laundry</t>
  </si>
  <si>
    <t>070</t>
  </si>
  <si>
    <t>Dockmaster's Office</t>
  </si>
  <si>
    <t>069</t>
  </si>
  <si>
    <t>NAP016001</t>
  </si>
  <si>
    <t>Dock &amp; Fuel Station</t>
  </si>
  <si>
    <t>068</t>
  </si>
  <si>
    <t>NAP015002</t>
  </si>
  <si>
    <t>301 11th Street North</t>
  </si>
  <si>
    <t>Gymnasium Pavilion</t>
  </si>
  <si>
    <t>067</t>
  </si>
  <si>
    <t>NAP015001</t>
  </si>
  <si>
    <t>River Park Community Center</t>
  </si>
  <si>
    <t>066</t>
  </si>
  <si>
    <t>1200 Fleischmann Blvd</t>
  </si>
  <si>
    <t>065</t>
  </si>
  <si>
    <t>Shed</t>
  </si>
  <si>
    <t>Parks &amp; Parkways Shed No. 2</t>
  </si>
  <si>
    <t>064</t>
  </si>
  <si>
    <t>Parks &amp; Parkways Shed No. 1</t>
  </si>
  <si>
    <t>063</t>
  </si>
  <si>
    <t>1300 Fleischmann Blvd</t>
  </si>
  <si>
    <t>Parks &amp; Parkways Storage</t>
  </si>
  <si>
    <t>062</t>
  </si>
  <si>
    <t>NAP014024</t>
  </si>
  <si>
    <t>Concession Stand/ Restroom</t>
  </si>
  <si>
    <t>061</t>
  </si>
  <si>
    <t>Pitching Machine Building</t>
  </si>
  <si>
    <t>060</t>
  </si>
  <si>
    <t>Dugout No. 6</t>
  </si>
  <si>
    <t>059</t>
  </si>
  <si>
    <t>Dugout No. 5</t>
  </si>
  <si>
    <t>058</t>
  </si>
  <si>
    <t>Dugout No. 4</t>
  </si>
  <si>
    <t>057</t>
  </si>
  <si>
    <t>Dugout No. 3</t>
  </si>
  <si>
    <t>056</t>
  </si>
  <si>
    <t>Dugout No. 2</t>
  </si>
  <si>
    <t>055</t>
  </si>
  <si>
    <t>Dugout No. 1</t>
  </si>
  <si>
    <t>054</t>
  </si>
  <si>
    <t>Storage Building</t>
  </si>
  <si>
    <t>053</t>
  </si>
  <si>
    <t>NAP014015</t>
  </si>
  <si>
    <t>High (&gt; 30)</t>
  </si>
  <si>
    <t>052</t>
  </si>
  <si>
    <t>Picnic Shelter</t>
  </si>
  <si>
    <t>051</t>
  </si>
  <si>
    <t>Pressbox</t>
  </si>
  <si>
    <t>050</t>
  </si>
  <si>
    <t>NAP014008</t>
  </si>
  <si>
    <t>Facility Mainenance</t>
  </si>
  <si>
    <t>049</t>
  </si>
  <si>
    <t>Wood Shop</t>
  </si>
  <si>
    <t>048</t>
  </si>
  <si>
    <t>NAP014006</t>
  </si>
  <si>
    <t>PAL Center/Football Fieldhouse</t>
  </si>
  <si>
    <t>047</t>
  </si>
  <si>
    <t>Racketball Court No. 3 &amp; 4</t>
  </si>
  <si>
    <t>046</t>
  </si>
  <si>
    <t>Racketball Court No. 1 &amp; 2</t>
  </si>
  <si>
    <t>045</t>
  </si>
  <si>
    <t>NAP014001</t>
  </si>
  <si>
    <t>044</t>
  </si>
  <si>
    <t>NAP013024</t>
  </si>
  <si>
    <t>Playground</t>
  </si>
  <si>
    <t>043</t>
  </si>
  <si>
    <t>NAP013023</t>
  </si>
  <si>
    <t>042</t>
  </si>
  <si>
    <t>041</t>
  </si>
  <si>
    <t>040</t>
  </si>
  <si>
    <t>NAP013020</t>
  </si>
  <si>
    <t>Grandstand No. 2</t>
  </si>
  <si>
    <t>039</t>
  </si>
  <si>
    <t>NAP013019</t>
  </si>
  <si>
    <t>Grandstand No. 1</t>
  </si>
  <si>
    <t>038</t>
  </si>
  <si>
    <t>NAP013018</t>
  </si>
  <si>
    <t>Little League Buiding/Concession/Restroom Building</t>
  </si>
  <si>
    <t>037</t>
  </si>
  <si>
    <t>NAP013017</t>
  </si>
  <si>
    <t>Bandshell Restroom</t>
  </si>
  <si>
    <t>036</t>
  </si>
  <si>
    <t>NAP013016</t>
  </si>
  <si>
    <t>Gambrel</t>
  </si>
  <si>
    <t>Bandshell</t>
  </si>
  <si>
    <t>035</t>
  </si>
  <si>
    <t>034</t>
  </si>
  <si>
    <t>Shuffle Board Shelter No. 2</t>
  </si>
  <si>
    <t>033</t>
  </si>
  <si>
    <t>Shuffle Board Shelter No. 1</t>
  </si>
  <si>
    <t>032</t>
  </si>
  <si>
    <t>Tennis Chickee Hut No. 8</t>
  </si>
  <si>
    <t>031</t>
  </si>
  <si>
    <t>Tennis Chickee Hut No. 7</t>
  </si>
  <si>
    <t>030</t>
  </si>
  <si>
    <t>Tennis Chickee Hut No. 6</t>
  </si>
  <si>
    <t>029</t>
  </si>
  <si>
    <t>Tennis Chickee Hut No. 5</t>
  </si>
  <si>
    <t>028</t>
  </si>
  <si>
    <t>Tennis Chickee Hut No. 4</t>
  </si>
  <si>
    <t>027</t>
  </si>
  <si>
    <t>Tennis Chickee Hut No. 3</t>
  </si>
  <si>
    <t>026</t>
  </si>
  <si>
    <t>Tennis Chickee Hut No. 2</t>
  </si>
  <si>
    <t>025</t>
  </si>
  <si>
    <t>Tennis Chickee Hut No. 1</t>
  </si>
  <si>
    <t>024</t>
  </si>
  <si>
    <t>Chickee Shelter No. 1</t>
  </si>
  <si>
    <t>023</t>
  </si>
  <si>
    <t>Lowdermilk Park No 2</t>
  </si>
  <si>
    <t>022</t>
  </si>
  <si>
    <t>NAP013002</t>
  </si>
  <si>
    <t>Tennis Pro Shop</t>
  </si>
  <si>
    <t>021</t>
  </si>
  <si>
    <t>NAP013001</t>
  </si>
  <si>
    <t>Norris Community Center</t>
  </si>
  <si>
    <t>020</t>
  </si>
  <si>
    <t>370 Riverside Circle</t>
  </si>
  <si>
    <t>Vehicle Wash Rack</t>
  </si>
  <si>
    <t>Equipment Maintenance Bldg</t>
  </si>
  <si>
    <t>019</t>
  </si>
  <si>
    <t>NAP011002</t>
  </si>
  <si>
    <t>Fuel Shelter</t>
  </si>
  <si>
    <t>018</t>
  </si>
  <si>
    <t>NAP011001</t>
  </si>
  <si>
    <t>017</t>
  </si>
  <si>
    <t>280 Riverside Circle</t>
  </si>
  <si>
    <t>Community Services Admin</t>
  </si>
  <si>
    <t>016</t>
  </si>
  <si>
    <t>NAP010001</t>
  </si>
  <si>
    <t>015</t>
  </si>
  <si>
    <t>NAP009001</t>
  </si>
  <si>
    <t>270 Riverside Circle</t>
  </si>
  <si>
    <t>Warehouse</t>
  </si>
  <si>
    <t>Purchasing Center Warehouse</t>
  </si>
  <si>
    <t>014</t>
  </si>
  <si>
    <t>Police Station - East</t>
  </si>
  <si>
    <t>013</t>
  </si>
  <si>
    <t>NAP008001</t>
  </si>
  <si>
    <t>Police Station - West</t>
  </si>
  <si>
    <t>012</t>
  </si>
  <si>
    <t>NAP007001</t>
  </si>
  <si>
    <t>011</t>
  </si>
  <si>
    <t>NAP006001</t>
  </si>
  <si>
    <t>010</t>
  </si>
  <si>
    <t>NAP005004</t>
  </si>
  <si>
    <t>Office - Locker Room</t>
  </si>
  <si>
    <t>009</t>
  </si>
  <si>
    <t>NAP005003</t>
  </si>
  <si>
    <t>Shop</t>
  </si>
  <si>
    <t>008</t>
  </si>
  <si>
    <t>NAP005002</t>
  </si>
  <si>
    <t>Warehouse - Building #900</t>
  </si>
  <si>
    <t>007</t>
  </si>
  <si>
    <t>NAP005001</t>
  </si>
  <si>
    <t>Shop - Building #950</t>
  </si>
  <si>
    <t>006</t>
  </si>
  <si>
    <t>NAP004001</t>
  </si>
  <si>
    <t>191 - Mobile Office</t>
  </si>
  <si>
    <t>1550 10th Street North</t>
  </si>
  <si>
    <t>Classroom Trailer</t>
  </si>
  <si>
    <t>Fire Training Center</t>
  </si>
  <si>
    <t>005</t>
  </si>
  <si>
    <t>NAP003001</t>
  </si>
  <si>
    <t>977 26th Avenue North</t>
  </si>
  <si>
    <t>Fire Station</t>
  </si>
  <si>
    <t>004</t>
  </si>
  <si>
    <t>NAP003002</t>
  </si>
  <si>
    <t>236 - Broadcast Towers</t>
  </si>
  <si>
    <t>Fire Training Tower</t>
  </si>
  <si>
    <t>003</t>
  </si>
  <si>
    <t>NAP001002</t>
  </si>
  <si>
    <t>735 8th Street South</t>
  </si>
  <si>
    <t>Council Chambers</t>
  </si>
  <si>
    <t>002</t>
  </si>
  <si>
    <t>NAP001001</t>
  </si>
  <si>
    <t>001</t>
  </si>
  <si>
    <t>AIROccupancyCode</t>
  </si>
  <si>
    <t>LargeMissileCode</t>
  </si>
  <si>
    <t>SmallDebrisCode</t>
  </si>
  <si>
    <t>TreeExposureCode</t>
  </si>
  <si>
    <t>ExteriorDoorsCode</t>
  </si>
  <si>
    <t>GlassTypeCode</t>
  </si>
  <si>
    <t>GlassPercentageCode</t>
  </si>
  <si>
    <t>WindowProtectionCode</t>
  </si>
  <si>
    <t>AIRConstructionCode</t>
  </si>
  <si>
    <t>BuildingElectricalCode</t>
  </si>
  <si>
    <t>BuildingHeatingCode</t>
  </si>
  <si>
    <t>BuildingCoolingCode</t>
  </si>
  <si>
    <t>BuildingRoofFrameCode</t>
  </si>
  <si>
    <t>BuildingInteriorWallCode</t>
  </si>
  <si>
    <t>BuildingExteriorWallCode</t>
  </si>
  <si>
    <t>BuildingFloorCoveringCode</t>
  </si>
  <si>
    <t>BuildingFloorCode</t>
  </si>
  <si>
    <t>BuildingQualityCode</t>
  </si>
  <si>
    <t>NewlyAcquiredLocation</t>
  </si>
  <si>
    <t>Occupancy</t>
  </si>
  <si>
    <t>OtherFeatures</t>
  </si>
  <si>
    <t>Appraiser</t>
  </si>
  <si>
    <t>BuildingFireProtectionCode</t>
  </si>
  <si>
    <t>WiringTypeCode</t>
  </si>
  <si>
    <t>RoofYearBuilt</t>
  </si>
  <si>
    <t>NumberOfUnits</t>
  </si>
  <si>
    <t>NumberOfBuildings</t>
  </si>
  <si>
    <t>ConstructionDescription</t>
  </si>
  <si>
    <t>DistanceToCoastCode</t>
  </si>
  <si>
    <t>EQZoneCode</t>
  </si>
  <si>
    <t>WindZoneCode</t>
  </si>
  <si>
    <t>AvgStoryHeight</t>
  </si>
  <si>
    <t>YearRenovatedExterior</t>
  </si>
  <si>
    <t>YearRenovatedInterior</t>
  </si>
  <si>
    <t>OccupancyTypeCode</t>
  </si>
  <si>
    <t>RegionCode</t>
  </si>
  <si>
    <t>ValuationTypeCode</t>
  </si>
  <si>
    <t>TerminationDate</t>
  </si>
  <si>
    <t>EffectiveDate</t>
  </si>
  <si>
    <t>ExternalID</t>
  </si>
  <si>
    <t>EIFSCode</t>
  </si>
  <si>
    <t>YearRoofCoveringReplaced</t>
  </si>
  <si>
    <t>RoofAnchorageCode</t>
  </si>
  <si>
    <t>RoofPitchCode</t>
  </si>
  <si>
    <t>BuildingRoofCoveringCode</t>
  </si>
  <si>
    <t>RoofShapeCode</t>
  </si>
  <si>
    <t>FPCCode</t>
  </si>
  <si>
    <t>ConstructionTypeCode</t>
  </si>
  <si>
    <t>ContentValue</t>
  </si>
  <si>
    <t>BuildingValue</t>
  </si>
  <si>
    <t>FloodZoneCode</t>
  </si>
  <si>
    <t>SprinklerPercentage</t>
  </si>
  <si>
    <t>Stories</t>
  </si>
  <si>
    <t>Area</t>
  </si>
  <si>
    <t>YearBuilt</t>
  </si>
  <si>
    <t>County</t>
  </si>
  <si>
    <t>Zip</t>
  </si>
  <si>
    <t>State</t>
  </si>
  <si>
    <t>City</t>
  </si>
  <si>
    <t>AddressLine2</t>
  </si>
  <si>
    <t>AddressLine1</t>
  </si>
  <si>
    <t>Description</t>
  </si>
  <si>
    <t>Department</t>
  </si>
  <si>
    <t>UnitNumber</t>
  </si>
  <si>
    <t>SerialNumber</t>
  </si>
  <si>
    <t>ClassificationCode</t>
  </si>
  <si>
    <t>IMDeductibleCode</t>
  </si>
  <si>
    <t>InsuredValue</t>
  </si>
  <si>
    <t>Blanket Inland Marine</t>
  </si>
  <si>
    <t>2M | Blanket Unscheduled</t>
  </si>
  <si>
    <t>N</t>
  </si>
  <si>
    <t>84P0031</t>
  </si>
  <si>
    <t>2020 John Deere Tractor</t>
  </si>
  <si>
    <t>1LV4066RELL408031</t>
  </si>
  <si>
    <t>4M | Communication Equipment - Agreed Value</t>
  </si>
  <si>
    <t>92P912</t>
  </si>
  <si>
    <t>1989 John Deere 310C</t>
  </si>
  <si>
    <t>T0310CF753772</t>
  </si>
  <si>
    <t>6M | Contractor's / Mobile Equipment - Agreed Value</t>
  </si>
  <si>
    <t>93P808</t>
  </si>
  <si>
    <t>1998 Masseyferg 263</t>
  </si>
  <si>
    <t>G16008</t>
  </si>
  <si>
    <t>92O934</t>
  </si>
  <si>
    <t>1999 John Deere 6675</t>
  </si>
  <si>
    <t>84L913</t>
  </si>
  <si>
    <t>2009 Toro Reelmaster</t>
  </si>
  <si>
    <t>91V651</t>
  </si>
  <si>
    <t>Atlas Copco QAS108JDS Generators</t>
  </si>
  <si>
    <t>1GMPF11246D046251</t>
  </si>
  <si>
    <t>91V654</t>
  </si>
  <si>
    <t>1GMPF112X6D046254</t>
  </si>
  <si>
    <t>91V655</t>
  </si>
  <si>
    <t>16MPF11216D046255</t>
  </si>
  <si>
    <t>91F657</t>
  </si>
  <si>
    <t>16MPF11256D046257</t>
  </si>
  <si>
    <t>91V660</t>
  </si>
  <si>
    <t>16MPF11256D046260</t>
  </si>
  <si>
    <t>92P248</t>
  </si>
  <si>
    <t>2002 New Holland LB-90B</t>
  </si>
  <si>
    <t>93P258</t>
  </si>
  <si>
    <t>93P913</t>
  </si>
  <si>
    <t>1989 Case 680L</t>
  </si>
  <si>
    <t>JJG0070479</t>
  </si>
  <si>
    <t>84L7419</t>
  </si>
  <si>
    <t>2017 Toro Reelmaster</t>
  </si>
  <si>
    <t>95V8315</t>
  </si>
  <si>
    <t>2018 Generac SD150</t>
  </si>
  <si>
    <t>95V8355</t>
  </si>
  <si>
    <t>2018 Generac MLG15</t>
  </si>
  <si>
    <t>7FSBG0911JB630355</t>
  </si>
  <si>
    <t>95V8229</t>
  </si>
  <si>
    <t>2018 Generac SD25</t>
  </si>
  <si>
    <t>95V7127</t>
  </si>
  <si>
    <t>2017 Generac Generator</t>
  </si>
  <si>
    <t>91V7604</t>
  </si>
  <si>
    <t>2017 Catepillar Generator</t>
  </si>
  <si>
    <t>CGM06604</t>
  </si>
  <si>
    <t>84P9809</t>
  </si>
  <si>
    <t>2019 Kubota M5-091D</t>
  </si>
  <si>
    <t>95V8796</t>
  </si>
  <si>
    <t>2018 Generac Generator</t>
  </si>
  <si>
    <t>7FSBG1320JB558796</t>
  </si>
  <si>
    <t>95V8795</t>
  </si>
  <si>
    <t>7FSBG1329JB558795</t>
  </si>
  <si>
    <t>70V0334</t>
  </si>
  <si>
    <t>2020 Generac Generator</t>
  </si>
  <si>
    <t>Y</t>
  </si>
  <si>
    <t>70V0335</t>
  </si>
  <si>
    <t>95V9193</t>
  </si>
  <si>
    <t>2019 Generac Generator</t>
  </si>
  <si>
    <t>95V9575</t>
  </si>
  <si>
    <t>95V9319</t>
  </si>
  <si>
    <t>93W0628</t>
  </si>
  <si>
    <t>2020 Thompson Wellpoint</t>
  </si>
  <si>
    <t>1T9PT1112LP63426</t>
  </si>
  <si>
    <t>95V0740</t>
  </si>
  <si>
    <t>2020 Generac MMG55</t>
  </si>
  <si>
    <t>7FSPG13ILB064740</t>
  </si>
  <si>
    <t>84C0620</t>
  </si>
  <si>
    <t>2020 Honda Pioneer</t>
  </si>
  <si>
    <t>1HFVE0297L4600620</t>
  </si>
  <si>
    <t>84C5671</t>
  </si>
  <si>
    <t>2015 Polaris Ranger</t>
  </si>
  <si>
    <t>3NSRMA575FE373671</t>
  </si>
  <si>
    <t>84C6489</t>
  </si>
  <si>
    <t>2016 Honda Pioneer</t>
  </si>
  <si>
    <t>1HFVE22XG4203489</t>
  </si>
  <si>
    <t>84C8163</t>
  </si>
  <si>
    <t>2018 Honda Pioneer</t>
  </si>
  <si>
    <t>1HFVE026J4400163</t>
  </si>
  <si>
    <t>84C925</t>
  </si>
  <si>
    <t>2009 John Deere 2020A</t>
  </si>
  <si>
    <t>TC202AT030025</t>
  </si>
  <si>
    <t>84C9472</t>
  </si>
  <si>
    <t>2019 Honda Pioneer</t>
  </si>
  <si>
    <t>1HFVE0293K4501274</t>
  </si>
  <si>
    <t>94C0170</t>
  </si>
  <si>
    <t>2021 Cushman Hauler 800</t>
  </si>
  <si>
    <t>94C5745</t>
  </si>
  <si>
    <t>2015 Club Car Carry CA700</t>
  </si>
  <si>
    <t>MH1530570745</t>
  </si>
  <si>
    <t>94C6517</t>
  </si>
  <si>
    <t>2016 Club Car Carry Carry all</t>
  </si>
  <si>
    <t>MH1619642517</t>
  </si>
  <si>
    <t>94C6621</t>
  </si>
  <si>
    <t>MH1619642621</t>
  </si>
  <si>
    <t>94C9347</t>
  </si>
  <si>
    <t>2019 Unknown Club Car Carryall</t>
  </si>
  <si>
    <t>ME1929989347</t>
  </si>
  <si>
    <t>91V0502</t>
  </si>
  <si>
    <t>2020 Generac Generator (500 KW)</t>
  </si>
  <si>
    <t>91V0504</t>
  </si>
  <si>
    <t>91V0505</t>
  </si>
  <si>
    <t>71T005</t>
  </si>
  <si>
    <t>2010 Ver-Mac Message Board</t>
  </si>
  <si>
    <t>2S9US4128AS132305</t>
  </si>
  <si>
    <t>71T7374</t>
  </si>
  <si>
    <t>2017 Ver-Mac Message Board</t>
  </si>
  <si>
    <t>2S9US2118HS132374</t>
  </si>
  <si>
    <t>71T7375</t>
  </si>
  <si>
    <t>2S9US211XHS132375</t>
  </si>
  <si>
    <t>71T7376</t>
  </si>
  <si>
    <t>2S9US2111HS132376</t>
  </si>
  <si>
    <t>84C2326</t>
  </si>
  <si>
    <t>2022 Cushman Hauler 800</t>
  </si>
  <si>
    <t>84K0426</t>
  </si>
  <si>
    <t>2020 Toro Multipro 1750</t>
  </si>
  <si>
    <t xml:space="preserve">Envirosight Rovver X System </t>
  </si>
  <si>
    <t>E-RX-SYS-Basic-21</t>
  </si>
  <si>
    <t>95V2553</t>
  </si>
  <si>
    <t>2022 Generac Generator</t>
  </si>
  <si>
    <t>7FSPT1829NB668553</t>
  </si>
  <si>
    <t>95V2552</t>
  </si>
  <si>
    <t>2002 Generac Generator</t>
  </si>
  <si>
    <t>7FSPT1827NB668552</t>
  </si>
  <si>
    <t>93Q0106</t>
  </si>
  <si>
    <t>2021 Blount Saw</t>
  </si>
  <si>
    <t>93W7158</t>
  </si>
  <si>
    <t>2017 Thompson Pump</t>
  </si>
  <si>
    <t>4JSVC-158</t>
  </si>
  <si>
    <t>93W7157</t>
  </si>
  <si>
    <t>4JSVC-157</t>
  </si>
  <si>
    <t>93W9415</t>
  </si>
  <si>
    <t>2019 Thompson Pump</t>
  </si>
  <si>
    <t>4JSVM-415</t>
  </si>
  <si>
    <t>93W9416</t>
  </si>
  <si>
    <t>4JSVM-416</t>
  </si>
  <si>
    <t>93W9417</t>
  </si>
  <si>
    <t>4JSVM-417</t>
  </si>
  <si>
    <t>93W6237</t>
  </si>
  <si>
    <t>4JSVM-237</t>
  </si>
  <si>
    <t>93W6238</t>
  </si>
  <si>
    <t>4JSVM-238</t>
  </si>
  <si>
    <t>93W9164</t>
  </si>
  <si>
    <t>6JSVEE-164</t>
  </si>
  <si>
    <t>93W6331</t>
  </si>
  <si>
    <t>2016 Thompson Pump</t>
  </si>
  <si>
    <t>6JSVE-331</t>
  </si>
  <si>
    <t>93W6117</t>
  </si>
  <si>
    <t>8JSVE-117</t>
  </si>
  <si>
    <t>93W6239</t>
  </si>
  <si>
    <t>4JSM-239</t>
  </si>
  <si>
    <t>93W7285</t>
  </si>
  <si>
    <t>4JSVM-285</t>
  </si>
  <si>
    <t>93W7286</t>
  </si>
  <si>
    <t>4JSVM-286</t>
  </si>
  <si>
    <t>93W0421</t>
  </si>
  <si>
    <t>2020 Thompson Pump</t>
  </si>
  <si>
    <t>4JSVM-421</t>
  </si>
  <si>
    <t>93W0420</t>
  </si>
  <si>
    <t>4JSVM-420</t>
  </si>
  <si>
    <t>93W0422</t>
  </si>
  <si>
    <t>4JSVM-422</t>
  </si>
  <si>
    <t>93W0161</t>
  </si>
  <si>
    <t>4JSVC-161</t>
  </si>
  <si>
    <t>93W7156</t>
  </si>
  <si>
    <t>4JSVC-156</t>
  </si>
  <si>
    <t>95V1244</t>
  </si>
  <si>
    <t>2021 Generac Generator</t>
  </si>
  <si>
    <t>7FSPT1826MB527244</t>
  </si>
  <si>
    <t>95V1807</t>
  </si>
  <si>
    <t>7FSPT1823MB650807</t>
  </si>
  <si>
    <t>95V8001</t>
  </si>
  <si>
    <t>2017 Miller Trailblazer 302</t>
  </si>
  <si>
    <t>2 Art Structures located at the Parking Garage (valued at $45,000 each)</t>
  </si>
  <si>
    <t>10M | Fine Arts - ACV</t>
  </si>
  <si>
    <t>84C1269</t>
  </si>
  <si>
    <t>2021 Honda Pioneer</t>
  </si>
  <si>
    <t>1HFVE0299M4701269</t>
  </si>
  <si>
    <t>13M | Other Inland Marine - Agreed Value</t>
  </si>
  <si>
    <t>Unscheduled Rented, Borrowed Leased Equipment</t>
  </si>
  <si>
    <t>14M | Rented, Borrowed, Leased Equipment - ACV</t>
  </si>
  <si>
    <t>84C2201</t>
  </si>
  <si>
    <t xml:space="preserve">2022 Can-Am Defender HD7-DPS </t>
  </si>
  <si>
    <t>3JBUGAJ49NK000201</t>
  </si>
  <si>
    <t>74C2799</t>
  </si>
  <si>
    <t>2022 Can-Am Outlander XT650</t>
  </si>
  <si>
    <t>3JBLWAJ40NJ000799</t>
  </si>
  <si>
    <t>74C2489</t>
  </si>
  <si>
    <t>2022 Can-Am Defender HD9/DPS HD9</t>
  </si>
  <si>
    <t>3JBUGAP43NK000489</t>
  </si>
  <si>
    <t>95V2700</t>
  </si>
  <si>
    <t>7FSHT1518NB298700</t>
  </si>
  <si>
    <t>2023 RENTAL</t>
  </si>
  <si>
    <t>Kobelco SK35 Mini Excavator</t>
  </si>
  <si>
    <t>PX17-42262</t>
  </si>
  <si>
    <t>Kobelco SK35SR-6E Excavator</t>
  </si>
  <si>
    <t>PX17-42020</t>
  </si>
  <si>
    <t>PX17-41790</t>
  </si>
  <si>
    <t>Kobelco SK30 Excavator Mini</t>
  </si>
  <si>
    <t>PW-16-80852</t>
  </si>
  <si>
    <t>84C2133</t>
  </si>
  <si>
    <t>2023 Can-Am Defender HD7/DPS HD7</t>
  </si>
  <si>
    <t>3JBUGAJ43PK000133</t>
  </si>
  <si>
    <t>74C3957</t>
  </si>
  <si>
    <t>2023 Can-Am Defender HD9/DPS HD9</t>
  </si>
  <si>
    <t>3JBUGAP40PK001957</t>
  </si>
  <si>
    <t>2018 Caterpillar 311FRR Excavator</t>
  </si>
  <si>
    <t>KCW10106</t>
  </si>
  <si>
    <t>32V2991</t>
  </si>
  <si>
    <t>2022 Generac Generator SG100</t>
  </si>
  <si>
    <t>Taking Flight Sculpture (just east of Park Shore Drive &amp; US 41 in Median)</t>
  </si>
  <si>
    <t>11M | Fine Arts - Agreed Value</t>
  </si>
  <si>
    <t>Skate On Artwork (Fleischmann Park; 1600 Fleischmann Blvd, Naples, FL 34102)</t>
  </si>
  <si>
    <t>95W2127</t>
  </si>
  <si>
    <t>2022 Thompson Pump 4JSVM</t>
  </si>
  <si>
    <t>1T9PT1312MP634127</t>
  </si>
  <si>
    <t>95W1951</t>
  </si>
  <si>
    <t>2021 Thompson Pump 4JSCM</t>
  </si>
  <si>
    <t>1T9PT1310MP634951</t>
  </si>
  <si>
    <t>95W1772</t>
  </si>
  <si>
    <t>1T9PT1310MP634772</t>
  </si>
  <si>
    <t>95W2273</t>
  </si>
  <si>
    <t>2022 Thompson Pump 6JSCEE</t>
  </si>
  <si>
    <t>1T9PT1314MP634273</t>
  </si>
  <si>
    <t>VIN</t>
  </si>
  <si>
    <t>Make</t>
  </si>
  <si>
    <t>ModelAndDescription</t>
  </si>
  <si>
    <t>Fleet</t>
  </si>
  <si>
    <t>ReportedValue</t>
  </si>
  <si>
    <t>VehicleType</t>
  </si>
  <si>
    <t>ALCoverage</t>
  </si>
  <si>
    <t>CollCoverage</t>
  </si>
  <si>
    <t>CompCoverage</t>
  </si>
  <si>
    <t>CompDeductible</t>
  </si>
  <si>
    <t>CollDeductible</t>
  </si>
  <si>
    <t>84T101</t>
  </si>
  <si>
    <t>American</t>
  </si>
  <si>
    <t>Toro Spec</t>
  </si>
  <si>
    <t>ACTUAL_CASH_VALUE</t>
  </si>
  <si>
    <t>1A | Trailer - NO CHARGE</t>
  </si>
  <si>
    <t>93T711</t>
  </si>
  <si>
    <t>4YNBN162X7C045411</t>
  </si>
  <si>
    <t>Anderson</t>
  </si>
  <si>
    <t>EQ7166T</t>
  </si>
  <si>
    <t>19D773</t>
  </si>
  <si>
    <t>1FTRX14W47FB28773</t>
  </si>
  <si>
    <t>Ford</t>
  </si>
  <si>
    <t>F150</t>
  </si>
  <si>
    <t>7A | Light Truck</t>
  </si>
  <si>
    <t>61T849</t>
  </si>
  <si>
    <t>Other</t>
  </si>
  <si>
    <t>Bil-Jac Trailer</t>
  </si>
  <si>
    <t>73T9517</t>
  </si>
  <si>
    <t>42XBK2829KB116517</t>
  </si>
  <si>
    <t>Boatmaster Trailer</t>
  </si>
  <si>
    <t>32F400</t>
  </si>
  <si>
    <t>1FDXF46PX4EC42100</t>
  </si>
  <si>
    <t>F450</t>
  </si>
  <si>
    <t>6A | Medium Truck</t>
  </si>
  <si>
    <t>32F867</t>
  </si>
  <si>
    <t>1FTSW21Y38ED92767</t>
  </si>
  <si>
    <t>F250</t>
  </si>
  <si>
    <t>32I364</t>
  </si>
  <si>
    <t>4ENRAAA8631006964</t>
  </si>
  <si>
    <t>E-1 Typhoon Pumper</t>
  </si>
  <si>
    <t>AGREED_VALUE</t>
  </si>
  <si>
    <t>10A | Fire Truck</t>
  </si>
  <si>
    <t>32I537</t>
  </si>
  <si>
    <t>4ENRAAA8X51000037</t>
  </si>
  <si>
    <t>32I613</t>
  </si>
  <si>
    <t>4EN3AAA8061001513</t>
  </si>
  <si>
    <t>Cyclone II Aerial Ladder Truck</t>
  </si>
  <si>
    <t>32U333</t>
  </si>
  <si>
    <t>BIC016S6693</t>
  </si>
  <si>
    <t>Brewer 6'10" x 14'</t>
  </si>
  <si>
    <t>61T244</t>
  </si>
  <si>
    <t>4EDUS122X2T000044</t>
  </si>
  <si>
    <t>Brewer Bobcat</t>
  </si>
  <si>
    <t>12T8928</t>
  </si>
  <si>
    <t>57BAGE744J1031928</t>
  </si>
  <si>
    <t>Caliber Trailer EHGH74FL</t>
  </si>
  <si>
    <t>61T322</t>
  </si>
  <si>
    <t>4YMUL06193G046122</t>
  </si>
  <si>
    <t>Carry On 4X6X6</t>
  </si>
  <si>
    <t>71T507</t>
  </si>
  <si>
    <t>4YMCL121X5G124207</t>
  </si>
  <si>
    <t>Carry On 6X12CGR</t>
  </si>
  <si>
    <t>24D2213</t>
  </si>
  <si>
    <t>1FTEX1EP6NKF31213</t>
  </si>
  <si>
    <t>F150 Supercab</t>
  </si>
  <si>
    <t>65D2696</t>
  </si>
  <si>
    <t>1FTEX1CB1NKE55696</t>
  </si>
  <si>
    <t>71D766</t>
  </si>
  <si>
    <t>1FTRX14W58FA79066</t>
  </si>
  <si>
    <t>71T436</t>
  </si>
  <si>
    <t>4RMES12134F003036</t>
  </si>
  <si>
    <t>Cherokee</t>
  </si>
  <si>
    <t>Trailer</t>
  </si>
  <si>
    <t>32T566</t>
  </si>
  <si>
    <t>4RMES24225F003266</t>
  </si>
  <si>
    <t>TRAILER</t>
  </si>
  <si>
    <t>73T512</t>
  </si>
  <si>
    <t>CA2428T6588285</t>
  </si>
  <si>
    <t>Coaster Boat Trailer</t>
  </si>
  <si>
    <t>12T116</t>
  </si>
  <si>
    <t>4X4TSE6211U300616</t>
  </si>
  <si>
    <t>Continental</t>
  </si>
  <si>
    <t>GACC612TA2</t>
  </si>
  <si>
    <t>81D913</t>
  </si>
  <si>
    <t>1FTYR10D09PA38513</t>
  </si>
  <si>
    <t>Ranger</t>
  </si>
  <si>
    <t>81I757</t>
  </si>
  <si>
    <t>1HTMMAAR48H578157</t>
  </si>
  <si>
    <t>International</t>
  </si>
  <si>
    <t>MA02500 Crane Truck</t>
  </si>
  <si>
    <t>8A | Garbage Truck</t>
  </si>
  <si>
    <t>81I783</t>
  </si>
  <si>
    <t>1M2K189C57M035083</t>
  </si>
  <si>
    <t>Mack</t>
  </si>
  <si>
    <t>MR688S</t>
  </si>
  <si>
    <t>81I839</t>
  </si>
  <si>
    <t>1M2AV04C48M002439</t>
  </si>
  <si>
    <t>MRU613</t>
  </si>
  <si>
    <t>81I840</t>
  </si>
  <si>
    <t>1M2AV04C48M002440</t>
  </si>
  <si>
    <t>81I936</t>
  </si>
  <si>
    <t>1M2K195C9XM015236</t>
  </si>
  <si>
    <t>MR690S</t>
  </si>
  <si>
    <t>82D784</t>
  </si>
  <si>
    <t>1FTRX14W17FA14584</t>
  </si>
  <si>
    <t>F150 Super Cab</t>
  </si>
  <si>
    <t>82F765</t>
  </si>
  <si>
    <t>1FDXF46Y57EA73665</t>
  </si>
  <si>
    <t>82I787</t>
  </si>
  <si>
    <t>1M2K189C87M036387</t>
  </si>
  <si>
    <t>84F777</t>
  </si>
  <si>
    <t>2FDXF46Y87EA02377</t>
  </si>
  <si>
    <t>84G379</t>
  </si>
  <si>
    <t>1FDAW56S73ED09279</t>
  </si>
  <si>
    <t>F550</t>
  </si>
  <si>
    <t>84G652</t>
  </si>
  <si>
    <t>1FDXF46Y16EC36052</t>
  </si>
  <si>
    <t>84I759</t>
  </si>
  <si>
    <t>1HTMMAAR88H578159</t>
  </si>
  <si>
    <t>Clam Shell Truck</t>
  </si>
  <si>
    <t>482629UIABF63</t>
  </si>
  <si>
    <t>Doosan P185WDO-T4F Portable Small Compressor/Trailer</t>
  </si>
  <si>
    <t>84T218</t>
  </si>
  <si>
    <t>Draggin</t>
  </si>
  <si>
    <t>612LR</t>
  </si>
  <si>
    <t>84T391</t>
  </si>
  <si>
    <t>610LR</t>
  </si>
  <si>
    <t>93T4861</t>
  </si>
  <si>
    <t>1E9PT1518DC297861</t>
  </si>
  <si>
    <t>EH WatchTrailer</t>
  </si>
  <si>
    <t>95T776</t>
  </si>
  <si>
    <t>1E8VL087L252176</t>
  </si>
  <si>
    <t>Emerson</t>
  </si>
  <si>
    <t>Ultra Trailer</t>
  </si>
  <si>
    <t>91D748</t>
  </si>
  <si>
    <t>2FTRX12W37NA75248</t>
  </si>
  <si>
    <t>92E802</t>
  </si>
  <si>
    <t>1FTNE24W68DB33402</t>
  </si>
  <si>
    <t>E250</t>
  </si>
  <si>
    <t>12T794</t>
  </si>
  <si>
    <t>5GLBE20207C000394</t>
  </si>
  <si>
    <t>Express</t>
  </si>
  <si>
    <t>93D525</t>
  </si>
  <si>
    <t>1FTRX14W45NB96025</t>
  </si>
  <si>
    <t>93F890</t>
  </si>
  <si>
    <t>1FDXF46Y88EE53990</t>
  </si>
  <si>
    <t>93I913</t>
  </si>
  <si>
    <t>1HTMMAAR09H144013</t>
  </si>
  <si>
    <t>4300 SBA</t>
  </si>
  <si>
    <t>9A | Heavy Truck</t>
  </si>
  <si>
    <t>32T019</t>
  </si>
  <si>
    <t>1E9SS123LF103317</t>
  </si>
  <si>
    <t>12X7S Trailer</t>
  </si>
  <si>
    <t>95H774</t>
  </si>
  <si>
    <t>3FRNF65Z57V438774</t>
  </si>
  <si>
    <t>F650</t>
  </si>
  <si>
    <t>93T5519</t>
  </si>
  <si>
    <t>5GLBE2222EC000519</t>
  </si>
  <si>
    <t>T2286</t>
  </si>
  <si>
    <t>92T439</t>
  </si>
  <si>
    <t>5GLBE10154C000839</t>
  </si>
  <si>
    <t>92G266</t>
  </si>
  <si>
    <t>1FVACXDT8CHBK8766</t>
  </si>
  <si>
    <t>Freightliner</t>
  </si>
  <si>
    <t>M2 Dump Trunk</t>
  </si>
  <si>
    <t>21D332</t>
  </si>
  <si>
    <t>1FMCU0F72DUC03732</t>
  </si>
  <si>
    <t>Escape</t>
  </si>
  <si>
    <t>21D3832</t>
  </si>
  <si>
    <t>1FMCU0F72DUC16832</t>
  </si>
  <si>
    <t>73T956</t>
  </si>
  <si>
    <t>4YBAB24239F003965</t>
  </si>
  <si>
    <t>Firstload Trailer</t>
  </si>
  <si>
    <t>82D3385</t>
  </si>
  <si>
    <t>1FTMF1CM5DFB61385</t>
  </si>
  <si>
    <t>93D3386</t>
  </si>
  <si>
    <t>1FTEX1CM5DFB61386</t>
  </si>
  <si>
    <t>73T3203</t>
  </si>
  <si>
    <t>4OYBF3121DF000203</t>
  </si>
  <si>
    <t>Flotation Trailer</t>
  </si>
  <si>
    <t>82D4757</t>
  </si>
  <si>
    <t>1FMCU0F77EUC76757</t>
  </si>
  <si>
    <t>12D4756</t>
  </si>
  <si>
    <t>1FMCU0F75EUC76756</t>
  </si>
  <si>
    <t>13F5463</t>
  </si>
  <si>
    <t>1FDUF46GYXFEA28463</t>
  </si>
  <si>
    <t>71T7213</t>
  </si>
  <si>
    <t>5WKBE1422H1049213</t>
  </si>
  <si>
    <t>Freedom</t>
  </si>
  <si>
    <t>21D4120</t>
  </si>
  <si>
    <t>1FMCUOF76EU61120</t>
  </si>
  <si>
    <t>21D4897</t>
  </si>
  <si>
    <t>1FM5K7B83EGB79897</t>
  </si>
  <si>
    <t>61D4926</t>
  </si>
  <si>
    <t>1FTMF1CM5EFB62926</t>
  </si>
  <si>
    <t>61E4142</t>
  </si>
  <si>
    <t>1FTSS3EL9EDA86142</t>
  </si>
  <si>
    <t>Econoline</t>
  </si>
  <si>
    <t>61E4144</t>
  </si>
  <si>
    <t>1FTSS3EL2EDA86144</t>
  </si>
  <si>
    <t>81D4562</t>
  </si>
  <si>
    <t>1FTMF1CMXEFC09562</t>
  </si>
  <si>
    <t>82I5364</t>
  </si>
  <si>
    <t>1M2AV04C9FM012364</t>
  </si>
  <si>
    <t>84E4143</t>
  </si>
  <si>
    <t>1FTSS3EL0EDA86143</t>
  </si>
  <si>
    <t>84E4145</t>
  </si>
  <si>
    <t>1FTSS3EL4EDA86145</t>
  </si>
  <si>
    <t>88I4579</t>
  </si>
  <si>
    <t>1M2AU04C8EM008579</t>
  </si>
  <si>
    <t>LEU613</t>
  </si>
  <si>
    <t>88I4580</t>
  </si>
  <si>
    <t>1M2AU04C4EM008580</t>
  </si>
  <si>
    <t>92F5568</t>
  </si>
  <si>
    <t>1FDUF4GY8FEA16568</t>
  </si>
  <si>
    <t>92G3225</t>
  </si>
  <si>
    <t>1FDUF5GY6DEA62225</t>
  </si>
  <si>
    <t>61T413</t>
  </si>
  <si>
    <t>1E9AL12224L252613</t>
  </si>
  <si>
    <t>Hotsey Hombre</t>
  </si>
  <si>
    <t>93G4457</t>
  </si>
  <si>
    <t>WDPPF4CC1E9572457</t>
  </si>
  <si>
    <t>Sprinter 3500</t>
  </si>
  <si>
    <t>82T602</t>
  </si>
  <si>
    <t>1E9AL12215L252202</t>
  </si>
  <si>
    <t>Hotsey-Hombre 8915-5122B</t>
  </si>
  <si>
    <t>94D4281</t>
  </si>
  <si>
    <t>1FTEX1CM4EKD94281</t>
  </si>
  <si>
    <t>95E4969</t>
  </si>
  <si>
    <t>1FDW3FLXEDA59969</t>
  </si>
  <si>
    <t>F350</t>
  </si>
  <si>
    <t>95G3224</t>
  </si>
  <si>
    <t>1FDUF5GY4DEA6224</t>
  </si>
  <si>
    <t>12T8069</t>
  </si>
  <si>
    <t>5021U1420JS000069</t>
  </si>
  <si>
    <t>Hotsy Hombre</t>
  </si>
  <si>
    <t>10D5417</t>
  </si>
  <si>
    <t>1FM5K7B85FGC16417</t>
  </si>
  <si>
    <t>Explorer</t>
  </si>
  <si>
    <t>11D5274</t>
  </si>
  <si>
    <t>1FTEX1C83FFA90274</t>
  </si>
  <si>
    <t>13D5273</t>
  </si>
  <si>
    <t>1FTEW1C88FFA90273</t>
  </si>
  <si>
    <t>21D5057</t>
  </si>
  <si>
    <t>1FM5K7D89FGC08057</t>
  </si>
  <si>
    <t>21D5537</t>
  </si>
  <si>
    <t>1FMCU0F73FUB82537</t>
  </si>
  <si>
    <t>21D5538</t>
  </si>
  <si>
    <t>1FMCU0F75FUB82538</t>
  </si>
  <si>
    <t>26D5919</t>
  </si>
  <si>
    <t>1FTMF1C80FKD30919</t>
  </si>
  <si>
    <t>65D5920</t>
  </si>
  <si>
    <t>1FTMF1C87FKD30920</t>
  </si>
  <si>
    <t>32T442</t>
  </si>
  <si>
    <t>1H9T6532441057002</t>
  </si>
  <si>
    <t>Hurst T-4000</t>
  </si>
  <si>
    <t>72A5782</t>
  </si>
  <si>
    <t>1FAHP2D88FG151782</t>
  </si>
  <si>
    <t>Taurus</t>
  </si>
  <si>
    <t>3A | Private Passenger</t>
  </si>
  <si>
    <t>72A5783</t>
  </si>
  <si>
    <t>1FAHP2D8XFG151783</t>
  </si>
  <si>
    <t>72A5784</t>
  </si>
  <si>
    <t>1FAHP2D81FG151784</t>
  </si>
  <si>
    <t>72D3885</t>
  </si>
  <si>
    <t>1FM5K7B84DGC15885</t>
  </si>
  <si>
    <t>92D5260</t>
  </si>
  <si>
    <t>1FTEX1C89FKD12260</t>
  </si>
  <si>
    <t>92E5501</t>
  </si>
  <si>
    <t>1FTNE1ZM6FKA83501</t>
  </si>
  <si>
    <t>Transit 150</t>
  </si>
  <si>
    <t>94D5259</t>
  </si>
  <si>
    <t>1FTEX1C82FKD12259</t>
  </si>
  <si>
    <t>95E5293</t>
  </si>
  <si>
    <t>1FDWE3FL3FDA29293</t>
  </si>
  <si>
    <t>E350</t>
  </si>
  <si>
    <t>21D6429</t>
  </si>
  <si>
    <t>1FMCUOF78GUB40429</t>
  </si>
  <si>
    <t>32G6688</t>
  </si>
  <si>
    <t>1FDOW5GT9FED30688</t>
  </si>
  <si>
    <t>61D6360</t>
  </si>
  <si>
    <t>1FTMF1C89GFA313602</t>
  </si>
  <si>
    <t>61F6389</t>
  </si>
  <si>
    <t>1FTBF2A68GEB06389</t>
  </si>
  <si>
    <t>82D5258</t>
  </si>
  <si>
    <t>1FMF1C82FKD12258</t>
  </si>
  <si>
    <t>84F6910</t>
  </si>
  <si>
    <t>1FDBF3E64GEA92910</t>
  </si>
  <si>
    <t>93F6493</t>
  </si>
  <si>
    <t>1FDUF4GY9GEA66493</t>
  </si>
  <si>
    <t>12E6079</t>
  </si>
  <si>
    <t>1FTYE2CM8GKB25079</t>
  </si>
  <si>
    <t>13D6832</t>
  </si>
  <si>
    <t>1FTEX1C82GFC00832</t>
  </si>
  <si>
    <t>13I6292</t>
  </si>
  <si>
    <t>1M2AX04C3HM034292</t>
  </si>
  <si>
    <t>GU713</t>
  </si>
  <si>
    <t>21D6936</t>
  </si>
  <si>
    <t>1FMCU0F72GUC89936</t>
  </si>
  <si>
    <t>21D6937</t>
  </si>
  <si>
    <t>1FMCU0F74GUC89937</t>
  </si>
  <si>
    <t>95T4166</t>
  </si>
  <si>
    <t>1L9BU1823EH482166</t>
  </si>
  <si>
    <t>LS Trailer</t>
  </si>
  <si>
    <t>41F6285</t>
  </si>
  <si>
    <t>1FT7X3A60GEC32285</t>
  </si>
  <si>
    <t>88t8548</t>
  </si>
  <si>
    <t>5MAMN4829JW043549</t>
  </si>
  <si>
    <t>84T650</t>
  </si>
  <si>
    <t>1M5BP201461E04450</t>
  </si>
  <si>
    <t>Magic Tilt</t>
  </si>
  <si>
    <t>P1620B</t>
  </si>
  <si>
    <t>65D6795</t>
  </si>
  <si>
    <t>1FTMF1C88GFB29795</t>
  </si>
  <si>
    <t>71T5007</t>
  </si>
  <si>
    <t>4C91E1016FT3860007</t>
  </si>
  <si>
    <t>Merc-LPR</t>
  </si>
  <si>
    <t>71T6033</t>
  </si>
  <si>
    <t>4C91E1117GT386033</t>
  </si>
  <si>
    <t>MGS N11-4230-D</t>
  </si>
  <si>
    <t>72D6109</t>
  </si>
  <si>
    <t>1FM5K7B8XGGD05109</t>
  </si>
  <si>
    <t>72D6110</t>
  </si>
  <si>
    <t>1FM5K7B86GGD05110</t>
  </si>
  <si>
    <t>81D6796</t>
  </si>
  <si>
    <t>1FTMF1C8XGFB29796</t>
  </si>
  <si>
    <t>81I007</t>
  </si>
  <si>
    <t>1M2AV04C5AM005307</t>
  </si>
  <si>
    <t>84D6797</t>
  </si>
  <si>
    <t>1FTEX1C8XGF829797</t>
  </si>
  <si>
    <t>84D6938</t>
  </si>
  <si>
    <t>1FMCU0F76GUC89938</t>
  </si>
  <si>
    <t>1GMPF11216D046255</t>
  </si>
  <si>
    <t>91V657</t>
  </si>
  <si>
    <t>1GMPF11256D046257</t>
  </si>
  <si>
    <t>61J090</t>
  </si>
  <si>
    <t>Muitiquip EC62SH5</t>
  </si>
  <si>
    <t>71T444</t>
  </si>
  <si>
    <t>40ZUP08155P123544</t>
  </si>
  <si>
    <t>Performance</t>
  </si>
  <si>
    <t>84T383</t>
  </si>
  <si>
    <t>40ZUP08153P105283</t>
  </si>
  <si>
    <t>PUT58E</t>
  </si>
  <si>
    <t>84T390</t>
  </si>
  <si>
    <t>40ZBA20163P099090</t>
  </si>
  <si>
    <t>84T427</t>
  </si>
  <si>
    <t>40ZUP10154P116027</t>
  </si>
  <si>
    <t>32T402</t>
  </si>
  <si>
    <t>1P9CP2415RS109102</t>
  </si>
  <si>
    <t>Pratt TAG241</t>
  </si>
  <si>
    <t>13T4940</t>
  </si>
  <si>
    <t>56VBE1420EM609940</t>
  </si>
  <si>
    <t>RC RTT Trailer</t>
  </si>
  <si>
    <t>92E223</t>
  </si>
  <si>
    <t>NM0LS7CN4CT095623</t>
  </si>
  <si>
    <t>Transtar</t>
  </si>
  <si>
    <t>92F294</t>
  </si>
  <si>
    <t>1FDUF4GYXCEB43494</t>
  </si>
  <si>
    <t>92T8049</t>
  </si>
  <si>
    <t>1R9PF1628JM356049</t>
  </si>
  <si>
    <t>Rolls Rite 14KP16FE</t>
  </si>
  <si>
    <t>92T8212</t>
  </si>
  <si>
    <t>1R9PF1624jm356212</t>
  </si>
  <si>
    <t>93F295</t>
  </si>
  <si>
    <t>IFDUF4GY1CEB43495</t>
  </si>
  <si>
    <t>93T8025</t>
  </si>
  <si>
    <t>1R9PF1625JM356025</t>
  </si>
  <si>
    <t>95T8362</t>
  </si>
  <si>
    <t>1R9PF1629HM356362</t>
  </si>
  <si>
    <t>94D6203</t>
  </si>
  <si>
    <t>1FTEX1C82GFB56203</t>
  </si>
  <si>
    <t>92T9177</t>
  </si>
  <si>
    <t>1R9PF1624KM356177</t>
  </si>
  <si>
    <t>31T032</t>
  </si>
  <si>
    <t>1SSTT1PT8Y11SS532</t>
  </si>
  <si>
    <t>Scotty Trailer</t>
  </si>
  <si>
    <t>74C6919</t>
  </si>
  <si>
    <t>RF1641-684919</t>
  </si>
  <si>
    <t>Club Carry all 1500</t>
  </si>
  <si>
    <t>11A | Extra Light Service</t>
  </si>
  <si>
    <t>84T108</t>
  </si>
  <si>
    <t>1MDFEGH161A141008</t>
  </si>
  <si>
    <t>Shorelander</t>
  </si>
  <si>
    <t>84T109</t>
  </si>
  <si>
    <t>1MDFEBH121A182609</t>
  </si>
  <si>
    <t>Utility Trailer</t>
  </si>
  <si>
    <t>84T771</t>
  </si>
  <si>
    <t>1Z9TA25208J213371</t>
  </si>
  <si>
    <t>93T913</t>
  </si>
  <si>
    <t>1S9FS302XK1163233</t>
  </si>
  <si>
    <t>Southeastern</t>
  </si>
  <si>
    <t>21D7999</t>
  </si>
  <si>
    <t>1FMCU0F76HUC81999</t>
  </si>
  <si>
    <t>32D6101</t>
  </si>
  <si>
    <t>1FTFW1CF3GKE99101</t>
  </si>
  <si>
    <t>32D6102</t>
  </si>
  <si>
    <t>1FTFW1CF5GKE99102</t>
  </si>
  <si>
    <t>84d7451</t>
  </si>
  <si>
    <t>1FTMF1C83HKD01451</t>
  </si>
  <si>
    <t>84f7891</t>
  </si>
  <si>
    <t>1FDBF3E63HED11891</t>
  </si>
  <si>
    <t>61D7266</t>
  </si>
  <si>
    <t>1FM5K7B87HGC25266</t>
  </si>
  <si>
    <t>60E7490</t>
  </si>
  <si>
    <t>1FBVU4XM4HKA67490</t>
  </si>
  <si>
    <t>Van 30</t>
  </si>
  <si>
    <t>65D7452</t>
  </si>
  <si>
    <t>1FTMF1C85HKD01452</t>
  </si>
  <si>
    <t>70D7796</t>
  </si>
  <si>
    <t>1FM5K7D85HGC62796</t>
  </si>
  <si>
    <t>71B6759</t>
  </si>
  <si>
    <t>1FM5K8AR8GGD32759</t>
  </si>
  <si>
    <t>Interceptor Utl</t>
  </si>
  <si>
    <t>71B6762</t>
  </si>
  <si>
    <t>1FM5K8AR8GGD32762</t>
  </si>
  <si>
    <t>71B6763</t>
  </si>
  <si>
    <t>1FM5K8ARXGGD32763</t>
  </si>
  <si>
    <t>71B6764</t>
  </si>
  <si>
    <t>1FM5K8AR1GGD32764</t>
  </si>
  <si>
    <t>71B6765</t>
  </si>
  <si>
    <t>1FM5K8AR3GGD32765</t>
  </si>
  <si>
    <t>71F7487</t>
  </si>
  <si>
    <t>1FT7X3A6XHEC65487</t>
  </si>
  <si>
    <t>93W8001</t>
  </si>
  <si>
    <t>21-719</t>
  </si>
  <si>
    <t>Strongseal 35C-4</t>
  </si>
  <si>
    <t>72A6472</t>
  </si>
  <si>
    <t>1FAHP2D87GG119472</t>
  </si>
  <si>
    <t>64D7490</t>
  </si>
  <si>
    <t>1FTMF1C82HKC86490</t>
  </si>
  <si>
    <t>81D7488</t>
  </si>
  <si>
    <t>1FTMF1C84HKC86488</t>
  </si>
  <si>
    <t>81D7489</t>
  </si>
  <si>
    <t>1FTMF1C86HKC86489</t>
  </si>
  <si>
    <t>91D7496</t>
  </si>
  <si>
    <t>1FTEX1C81HKC86496</t>
  </si>
  <si>
    <t>10D7265</t>
  </si>
  <si>
    <t>1FM5K7B85HGC25265</t>
  </si>
  <si>
    <t>92E7636</t>
  </si>
  <si>
    <t>1FTYE9ZM2HKA75639</t>
  </si>
  <si>
    <t>E150</t>
  </si>
  <si>
    <t>93F7440</t>
  </si>
  <si>
    <t>1FDUF4GY9HDA04440</t>
  </si>
  <si>
    <t>93I760</t>
  </si>
  <si>
    <t>1M2AX04C9HM035060</t>
  </si>
  <si>
    <t>MACK</t>
  </si>
  <si>
    <t>92W4018</t>
  </si>
  <si>
    <t>Sullair 185</t>
  </si>
  <si>
    <t>93W04041</t>
  </si>
  <si>
    <t>Sullair Trailer</t>
  </si>
  <si>
    <t>95T814</t>
  </si>
  <si>
    <t>1P9HG1423WA146014</t>
  </si>
  <si>
    <t>Superior Trailer</t>
  </si>
  <si>
    <t>73T898</t>
  </si>
  <si>
    <t>Supreme AF2224T</t>
  </si>
  <si>
    <t>32C8569</t>
  </si>
  <si>
    <t>JKBAFSG14JB503569</t>
  </si>
  <si>
    <t>Kawasaki</t>
  </si>
  <si>
    <t>KAF820GJF</t>
  </si>
  <si>
    <t>61D7362</t>
  </si>
  <si>
    <t>NM0LS7E73H1321362</t>
  </si>
  <si>
    <t>61D7365</t>
  </si>
  <si>
    <t>NM0LS7E79H1321365</t>
  </si>
  <si>
    <t>61D7371</t>
  </si>
  <si>
    <t>NM0LS7E74H1321371</t>
  </si>
  <si>
    <t>61E8164</t>
  </si>
  <si>
    <t>1FTYR2CM9JKA80164</t>
  </si>
  <si>
    <t>Transit 250</t>
  </si>
  <si>
    <t>71E7316</t>
  </si>
  <si>
    <t>NM0LS7E73H1329316</t>
  </si>
  <si>
    <t>Transit</t>
  </si>
  <si>
    <t>71E8006</t>
  </si>
  <si>
    <t>1F65F5KY9J0A00006</t>
  </si>
  <si>
    <t>Van</t>
  </si>
  <si>
    <t>71G7860</t>
  </si>
  <si>
    <t>1FDAF5HY9HEB14860</t>
  </si>
  <si>
    <t>92T4098</t>
  </si>
  <si>
    <t>4T9PF2524EG0355398</t>
  </si>
  <si>
    <t>Texas Trailer</t>
  </si>
  <si>
    <t>93W7283</t>
  </si>
  <si>
    <t>1T9PH1212HP634362</t>
  </si>
  <si>
    <t>Thompson</t>
  </si>
  <si>
    <t>4 W/D</t>
  </si>
  <si>
    <t>12U606</t>
  </si>
  <si>
    <t>Triple Crown</t>
  </si>
  <si>
    <t>72D8828</t>
  </si>
  <si>
    <t>1FTEW1CP4JFC65828</t>
  </si>
  <si>
    <t>74C8660</t>
  </si>
  <si>
    <t>1HD1FMC10JB624660</t>
  </si>
  <si>
    <t>Harley Davidson</t>
  </si>
  <si>
    <t>Police Motorcycle</t>
  </si>
  <si>
    <t>5A | Motorcycle</t>
  </si>
  <si>
    <t>74C8926</t>
  </si>
  <si>
    <t>1HD1FMC11JB624926</t>
  </si>
  <si>
    <t>81D8612</t>
  </si>
  <si>
    <t>1FTMF1CB6JFC81612</t>
  </si>
  <si>
    <t>81D8613</t>
  </si>
  <si>
    <t>1FTEX1EB7JKE18613</t>
  </si>
  <si>
    <t>71T7973</t>
  </si>
  <si>
    <t>1XNU616TOH1077973</t>
  </si>
  <si>
    <t>92F8637</t>
  </si>
  <si>
    <t>1FDUF4GY1EC20637</t>
  </si>
  <si>
    <t>93E8225</t>
  </si>
  <si>
    <t>1FDYR5PM4JKA80225</t>
  </si>
  <si>
    <t>95F7716</t>
  </si>
  <si>
    <t>1FDUF5GY1HED70716</t>
  </si>
  <si>
    <t>61T987</t>
  </si>
  <si>
    <t>1XNC1810091027687</t>
  </si>
  <si>
    <t>Tripple Crown Trailer</t>
  </si>
  <si>
    <t>84E8166</t>
  </si>
  <si>
    <t>1FTBW2CM4JKA80166</t>
  </si>
  <si>
    <t>Transit 350</t>
  </si>
  <si>
    <t>93I9792</t>
  </si>
  <si>
    <t>1M2GR2GC2KM002792</t>
  </si>
  <si>
    <t>GR64F</t>
  </si>
  <si>
    <t>82I9840</t>
  </si>
  <si>
    <t>1M2TE2GC1KM001840</t>
  </si>
  <si>
    <t>TE64</t>
  </si>
  <si>
    <t>61D8306</t>
  </si>
  <si>
    <t>1FTEX1CP6JKF42306</t>
  </si>
  <si>
    <t>71D8860</t>
  </si>
  <si>
    <t>1FMJU1GT3JEA50860</t>
  </si>
  <si>
    <t>Expedition</t>
  </si>
  <si>
    <t>71D8702</t>
  </si>
  <si>
    <t>1FTEW1PG1JKE95702</t>
  </si>
  <si>
    <t>61D9869</t>
  </si>
  <si>
    <t>NM0LS7E27K1382869</t>
  </si>
  <si>
    <t>Transit Connect</t>
  </si>
  <si>
    <t>71f9519</t>
  </si>
  <si>
    <t>1FD8X3G64KEC55519</t>
  </si>
  <si>
    <t>72d9474</t>
  </si>
  <si>
    <t>1FM5K7B8XKGA62474</t>
  </si>
  <si>
    <t>72D9475</t>
  </si>
  <si>
    <t>1FM5K7B81KGA62475</t>
  </si>
  <si>
    <t>95F9926</t>
  </si>
  <si>
    <t>1FDUF5GY8KDA11926</t>
  </si>
  <si>
    <t>21D9706</t>
  </si>
  <si>
    <t>1FMCU9GD5KUB31706</t>
  </si>
  <si>
    <t>71C9768</t>
  </si>
  <si>
    <t>FLA106768</t>
  </si>
  <si>
    <t>Club Car Carryall</t>
  </si>
  <si>
    <t>71B9417</t>
  </si>
  <si>
    <t>1FM5K8AR8KGB23417</t>
  </si>
  <si>
    <t>4A | Police Car</t>
  </si>
  <si>
    <t>71B9420</t>
  </si>
  <si>
    <t>1FM5K8AR8KGB23420</t>
  </si>
  <si>
    <t>84E8165</t>
  </si>
  <si>
    <t>1FTBW2CM2KJKA80165</t>
  </si>
  <si>
    <t>1FM5K7B8XKGA62475</t>
  </si>
  <si>
    <t>92T4387</t>
  </si>
  <si>
    <t>5F11S101BE1000387</t>
  </si>
  <si>
    <t>Wanco Trailer</t>
  </si>
  <si>
    <t>84D9631</t>
  </si>
  <si>
    <t>1FTBF3A64KEE88631</t>
  </si>
  <si>
    <t>13G9514</t>
  </si>
  <si>
    <t>3BPPHM7XXKF592514</t>
  </si>
  <si>
    <t>Peterbilt</t>
  </si>
  <si>
    <t>COE 220</t>
  </si>
  <si>
    <t>61E9309</t>
  </si>
  <si>
    <t>1FTYR2ZM0KKA96309</t>
  </si>
  <si>
    <t>81D9102</t>
  </si>
  <si>
    <t>1FTMF1CB6KF850102</t>
  </si>
  <si>
    <t>61F9632</t>
  </si>
  <si>
    <t>1FDRF3E60KEE88632</t>
  </si>
  <si>
    <t>84F9185</t>
  </si>
  <si>
    <t>1FDTF4GY5KEF55185</t>
  </si>
  <si>
    <t>93I0547</t>
  </si>
  <si>
    <t>1M2GR2GC8LM015547</t>
  </si>
  <si>
    <t>84I0303</t>
  </si>
  <si>
    <t>1M2GR6AC9LM001303</t>
  </si>
  <si>
    <t>92F9296</t>
  </si>
  <si>
    <t>1FDUF4GY4KEE19296</t>
  </si>
  <si>
    <t>88I0036</t>
  </si>
  <si>
    <t>1M2LR1ACXLM001036</t>
  </si>
  <si>
    <t>LTD</t>
  </si>
  <si>
    <t>93F9297</t>
  </si>
  <si>
    <t>1FDUF4GY6KEF19297</t>
  </si>
  <si>
    <t>12F9300</t>
  </si>
  <si>
    <t>1FD8X3G63KEF19300</t>
  </si>
  <si>
    <t>95F9298</t>
  </si>
  <si>
    <t>1FDUF5GY00KEF19298</t>
  </si>
  <si>
    <t>8II0304</t>
  </si>
  <si>
    <t>1M2GR6AC0LM001304</t>
  </si>
  <si>
    <t>GR42F9</t>
  </si>
  <si>
    <t>8400730</t>
  </si>
  <si>
    <t>Barber 600HD</t>
  </si>
  <si>
    <t>2A | Trailer</t>
  </si>
  <si>
    <t>8409654</t>
  </si>
  <si>
    <t>25D0344</t>
  </si>
  <si>
    <t>1FMCU0F67LUB11344</t>
  </si>
  <si>
    <t>81D0732</t>
  </si>
  <si>
    <t>1FTMF1CB5LFB37732</t>
  </si>
  <si>
    <t>93I0498</t>
  </si>
  <si>
    <t>1M2GR5AC1MM001498</t>
  </si>
  <si>
    <t>10D0403</t>
  </si>
  <si>
    <t>1FMSK7DH2LGC01403</t>
  </si>
  <si>
    <t>61E0249</t>
  </si>
  <si>
    <t>1FTYR1Y80LKA63249</t>
  </si>
  <si>
    <t>FORD</t>
  </si>
  <si>
    <t>84D0733</t>
  </si>
  <si>
    <t>1FTFW1E57LFB37733</t>
  </si>
  <si>
    <t>92D0735</t>
  </si>
  <si>
    <t>1FTFW1E50LFB37735</t>
  </si>
  <si>
    <t>94D0581</t>
  </si>
  <si>
    <t>1FTER1FH5LLA30581</t>
  </si>
  <si>
    <t>19D0734</t>
  </si>
  <si>
    <t>1FTEW1W54LFB37734</t>
  </si>
  <si>
    <t>92T0697</t>
  </si>
  <si>
    <t>1E9PT1511LC297697</t>
  </si>
  <si>
    <t>EH Wachs VMT Trailer</t>
  </si>
  <si>
    <t>71B0163</t>
  </si>
  <si>
    <t>1FMJU1GT8LEA25163</t>
  </si>
  <si>
    <t>71B0164</t>
  </si>
  <si>
    <t>1FMJU1GT8LEA25164</t>
  </si>
  <si>
    <t>81I0499</t>
  </si>
  <si>
    <t>1M2GR6AC6MM001499</t>
  </si>
  <si>
    <t>71D0220</t>
  </si>
  <si>
    <t>1FMJU1GTXLEA22220</t>
  </si>
  <si>
    <t>32D0297</t>
  </si>
  <si>
    <t>1FTFW1E5XLKE10297</t>
  </si>
  <si>
    <t>F-150</t>
  </si>
  <si>
    <t>61F0459</t>
  </si>
  <si>
    <t>1FDUF4G4LED96459</t>
  </si>
  <si>
    <t>71B0335</t>
  </si>
  <si>
    <t>1FM5K8AB9LGC6335</t>
  </si>
  <si>
    <t>Interceptor</t>
  </si>
  <si>
    <t>71B0336</t>
  </si>
  <si>
    <t>1FM5K8AB0LGC6336</t>
  </si>
  <si>
    <t>81I0575</t>
  </si>
  <si>
    <t>1M2TE2GC2MM005575</t>
  </si>
  <si>
    <t>84H0364</t>
  </si>
  <si>
    <t>1FDNF7AN6MDF05364</t>
  </si>
  <si>
    <t>F700</t>
  </si>
  <si>
    <t>93F0468</t>
  </si>
  <si>
    <t>1FDUF4GN6LDA14468</t>
  </si>
  <si>
    <t>84L0020</t>
  </si>
  <si>
    <t>Exmark Lazer</t>
  </si>
  <si>
    <t>71D0221</t>
  </si>
  <si>
    <t>FMJU1GTXLEA22221</t>
  </si>
  <si>
    <t>72D0400</t>
  </si>
  <si>
    <t>1FMSK7BH3LGC01400</t>
  </si>
  <si>
    <t>72D0401</t>
  </si>
  <si>
    <t>1FMSK7DH9LGC01401</t>
  </si>
  <si>
    <t>260</t>
  </si>
  <si>
    <t>72D0402</t>
  </si>
  <si>
    <t>1FMSK7DH0LGC01402</t>
  </si>
  <si>
    <t>261</t>
  </si>
  <si>
    <t>81I0304</t>
  </si>
  <si>
    <t>1M2G6AC0LM001304</t>
  </si>
  <si>
    <t>262</t>
  </si>
  <si>
    <t>32D0752</t>
  </si>
  <si>
    <t>1FTFW1E51LKF27752</t>
  </si>
  <si>
    <t>263</t>
  </si>
  <si>
    <t>12D1839</t>
  </si>
  <si>
    <t>1FMSK7BH4MGB34839</t>
  </si>
  <si>
    <t>264</t>
  </si>
  <si>
    <t>81I1683</t>
  </si>
  <si>
    <t>1M2GR6CXMM001683</t>
  </si>
  <si>
    <t>Mach GR42F9</t>
  </si>
  <si>
    <t>265</t>
  </si>
  <si>
    <t>72D1386</t>
  </si>
  <si>
    <t>1FMSK7BH1MGB18386</t>
  </si>
  <si>
    <t>266</t>
  </si>
  <si>
    <t>72D1387</t>
  </si>
  <si>
    <t>1FMSK7BH3MGB18387</t>
  </si>
  <si>
    <t>267</t>
  </si>
  <si>
    <t>72D1388</t>
  </si>
  <si>
    <t>1FMSK7BH5MGB18388</t>
  </si>
  <si>
    <t>268</t>
  </si>
  <si>
    <t>21D1825</t>
  </si>
  <si>
    <t>1FTEW1CP0MFB02825</t>
  </si>
  <si>
    <t>F150 Super</t>
  </si>
  <si>
    <t>269</t>
  </si>
  <si>
    <t>72D1171</t>
  </si>
  <si>
    <t>1FMJU1HT3ME18171</t>
  </si>
  <si>
    <t>270</t>
  </si>
  <si>
    <t>21D1363</t>
  </si>
  <si>
    <t>1FMCU0F6XMUA39363</t>
  </si>
  <si>
    <t>271</t>
  </si>
  <si>
    <t>21D1503</t>
  </si>
  <si>
    <t>1FMCU0F60MUA39503</t>
  </si>
  <si>
    <t>272</t>
  </si>
  <si>
    <t>71B1549</t>
  </si>
  <si>
    <t>1FM5K8AW1MNA12549</t>
  </si>
  <si>
    <t>Explorer Police Interceptor</t>
  </si>
  <si>
    <t>273</t>
  </si>
  <si>
    <t>71B1550</t>
  </si>
  <si>
    <t>1FM5K8AW8MNA12550</t>
  </si>
  <si>
    <t>274</t>
  </si>
  <si>
    <t>71B1553</t>
  </si>
  <si>
    <t>1FM5K8AW3MNA12553</t>
  </si>
  <si>
    <t>275</t>
  </si>
  <si>
    <t>71B1551</t>
  </si>
  <si>
    <t>1FM5K8AWXMNA12551</t>
  </si>
  <si>
    <t>276</t>
  </si>
  <si>
    <t>83E2536</t>
  </si>
  <si>
    <t>1M2TE2GC6NM006536</t>
  </si>
  <si>
    <t>TE64 Terrapro</t>
  </si>
  <si>
    <t>277</t>
  </si>
  <si>
    <t>71B1554</t>
  </si>
  <si>
    <t>1FM5K8AW5MNA12554</t>
  </si>
  <si>
    <t>278</t>
  </si>
  <si>
    <t>71B1552</t>
  </si>
  <si>
    <t>1FM5K8AW1MNA12552</t>
  </si>
  <si>
    <t xml:space="preserve">Ford </t>
  </si>
  <si>
    <t>279</t>
  </si>
  <si>
    <t>71B1555</t>
  </si>
  <si>
    <t>1FM5K8AW7MNA12555</t>
  </si>
  <si>
    <t>280</t>
  </si>
  <si>
    <t>71B1548</t>
  </si>
  <si>
    <t>1FM5K8AWXMNA12548</t>
  </si>
  <si>
    <t>281</t>
  </si>
  <si>
    <t>32D1231</t>
  </si>
  <si>
    <t>1FTFW1E51MKD05231</t>
  </si>
  <si>
    <t>F150 Supercrew</t>
  </si>
  <si>
    <t>282</t>
  </si>
  <si>
    <t>84F1497</t>
  </si>
  <si>
    <t>1FDUF4GN3MDA08497</t>
  </si>
  <si>
    <t>F450 Super Duty</t>
  </si>
  <si>
    <t>283</t>
  </si>
  <si>
    <t>84F1496</t>
  </si>
  <si>
    <t>1FDUF4GN1MDA08496</t>
  </si>
  <si>
    <t>284</t>
  </si>
  <si>
    <t>82I2341</t>
  </si>
  <si>
    <t>1M2TE2GC7NM007341</t>
  </si>
  <si>
    <t>Terrapro</t>
  </si>
  <si>
    <t>285</t>
  </si>
  <si>
    <t>32F1396</t>
  </si>
  <si>
    <t>1FT8W3B65MED50396</t>
  </si>
  <si>
    <t>F350 Super Duty</t>
  </si>
  <si>
    <t>286</t>
  </si>
  <si>
    <t>92T1762</t>
  </si>
  <si>
    <t>43ZBD1225M0009762</t>
  </si>
  <si>
    <t>U-Dump</t>
  </si>
  <si>
    <t>612-10LR Prolit Trailer</t>
  </si>
  <si>
    <t>287</t>
  </si>
  <si>
    <t>13G1375</t>
  </si>
  <si>
    <t>XM45FEDHBXMA020375</t>
  </si>
  <si>
    <t>Ravo</t>
  </si>
  <si>
    <t>I-Series (Street Sweeper)</t>
  </si>
  <si>
    <t>288</t>
  </si>
  <si>
    <t>32I2776</t>
  </si>
  <si>
    <t>4P1BAAFF0MA023776</t>
  </si>
  <si>
    <t>Pierce</t>
  </si>
  <si>
    <t>Pierce Impel Pumper</t>
  </si>
  <si>
    <t>289</t>
  </si>
  <si>
    <t>71T2125</t>
  </si>
  <si>
    <t>1P9P7CB2XBS848125</t>
  </si>
  <si>
    <t>Powel Safety</t>
  </si>
  <si>
    <t>Cone Mert Single Axle Trailer</t>
  </si>
  <si>
    <t>290</t>
  </si>
  <si>
    <t>71T1125</t>
  </si>
  <si>
    <t>1P9P7CB18BS848125</t>
  </si>
  <si>
    <t>Mert 3 Single Axle Trailer</t>
  </si>
  <si>
    <t>291</t>
  </si>
  <si>
    <t>65D1624</t>
  </si>
  <si>
    <t>1FTER1EH7MLD33624</t>
  </si>
  <si>
    <t>Ranger XL</t>
  </si>
  <si>
    <t>292</t>
  </si>
  <si>
    <t>92H2411</t>
  </si>
  <si>
    <t>1M2MDBAA0PS008411</t>
  </si>
  <si>
    <t>MD642</t>
  </si>
  <si>
    <t>293</t>
  </si>
  <si>
    <t>32T2807</t>
  </si>
  <si>
    <t>5NHuelb24NU220807</t>
  </si>
  <si>
    <t>Forest River</t>
  </si>
  <si>
    <t>294</t>
  </si>
  <si>
    <t>74C2404</t>
  </si>
  <si>
    <t>3JBLKAJ46NJ001404</t>
  </si>
  <si>
    <t>Can-Am</t>
  </si>
  <si>
    <t>Outlander XT650</t>
  </si>
  <si>
    <t>295</t>
  </si>
  <si>
    <t>61D2484</t>
  </si>
  <si>
    <t>1FTEX1CP4NKD83484</t>
  </si>
  <si>
    <t>296</t>
  </si>
  <si>
    <t>81D2526</t>
  </si>
  <si>
    <t>1FTMF1CB1NKD83526</t>
  </si>
  <si>
    <t>297</t>
  </si>
  <si>
    <t>66E2503</t>
  </si>
  <si>
    <t>1FBVU4X81NKA32503</t>
  </si>
  <si>
    <t>Transit T-350 HD</t>
  </si>
  <si>
    <t>298</t>
  </si>
  <si>
    <t>26D2141</t>
  </si>
  <si>
    <t>1FMCU0F63NUA90141</t>
  </si>
  <si>
    <t>Escape S</t>
  </si>
  <si>
    <t>299</t>
  </si>
  <si>
    <t>24D2192</t>
  </si>
  <si>
    <t>1FTEW1CB8NKF02192</t>
  </si>
  <si>
    <t>300</t>
  </si>
  <si>
    <t>72D2267</t>
  </si>
  <si>
    <t>1FMSK7DHXNGB32267</t>
  </si>
  <si>
    <t>Explorer XLT</t>
  </si>
  <si>
    <t>301</t>
  </si>
  <si>
    <t>19T2506</t>
  </si>
  <si>
    <t>1G9G1FM13PU563506</t>
  </si>
  <si>
    <t>GP Trailers</t>
  </si>
  <si>
    <t>GPT25</t>
  </si>
  <si>
    <t>NA</t>
  </si>
  <si>
    <t>302</t>
  </si>
  <si>
    <t>26D2448</t>
  </si>
  <si>
    <t>1FMCU0F67NUB38448</t>
  </si>
  <si>
    <t>303</t>
  </si>
  <si>
    <t>61D2776</t>
  </si>
  <si>
    <t>NM0LS7S28N1537776</t>
  </si>
  <si>
    <t>Transit Connect XL</t>
  </si>
  <si>
    <t>304</t>
  </si>
  <si>
    <t>84F2093</t>
  </si>
  <si>
    <t>1FDUF4GN4NEF07093</t>
  </si>
  <si>
    <t>305</t>
  </si>
  <si>
    <t>84T2430</t>
  </si>
  <si>
    <t>5F11S1010N1010430</t>
  </si>
  <si>
    <t>Wanco</t>
  </si>
  <si>
    <t>Trailer WTSP75-LSA</t>
  </si>
  <si>
    <t>306</t>
  </si>
  <si>
    <t>26D2984</t>
  </si>
  <si>
    <t>1FMCU0F64NUB37984</t>
  </si>
  <si>
    <t>307</t>
  </si>
  <si>
    <t>LOAN</t>
  </si>
  <si>
    <t>54F2CB703EWM10462</t>
  </si>
  <si>
    <t>Rosenbauer</t>
  </si>
  <si>
    <t>Commander</t>
  </si>
  <si>
    <t>308</t>
  </si>
  <si>
    <t>32T3060</t>
  </si>
  <si>
    <t>5NHUELB2XPU221060</t>
  </si>
  <si>
    <t>Cargo Mate</t>
  </si>
  <si>
    <t>309</t>
  </si>
  <si>
    <t>10D3523</t>
  </si>
  <si>
    <t>1FTEX1EB7PKD33523</t>
  </si>
  <si>
    <t>310</t>
  </si>
  <si>
    <t>24D3372</t>
  </si>
  <si>
    <t>1FTEX1CP5PKD51372</t>
  </si>
  <si>
    <t>F151</t>
  </si>
  <si>
    <t>311</t>
  </si>
  <si>
    <t>12G2216</t>
  </si>
  <si>
    <t>1FD0X5GT8NEG15216</t>
  </si>
  <si>
    <t>312</t>
  </si>
  <si>
    <t>73T3771</t>
  </si>
  <si>
    <t>1ZETANXG3PA005771</t>
  </si>
  <si>
    <t>EZ LOADER</t>
  </si>
  <si>
    <t>313</t>
  </si>
  <si>
    <t>88I3124</t>
  </si>
  <si>
    <t>1M2LR1ACXPM001124</t>
  </si>
  <si>
    <t>LR42</t>
  </si>
  <si>
    <t>314</t>
  </si>
  <si>
    <t>65D3689</t>
  </si>
  <si>
    <t>1FTEX1CB0PKD96689</t>
  </si>
  <si>
    <t>315</t>
  </si>
  <si>
    <t>25D3631</t>
  </si>
  <si>
    <t>1FTEX1CB2PKD96631</t>
  </si>
  <si>
    <t>316</t>
  </si>
  <si>
    <t>81I3780</t>
  </si>
  <si>
    <t>1M2LR2GC1PM007780</t>
  </si>
  <si>
    <t>317</t>
  </si>
  <si>
    <t>41T2548</t>
  </si>
  <si>
    <t>50MBU1218PB001548</t>
  </si>
  <si>
    <t>Bear Track</t>
  </si>
  <si>
    <t>318</t>
  </si>
  <si>
    <t>92T3506</t>
  </si>
  <si>
    <t>43ZBD1228P0010506</t>
  </si>
  <si>
    <t>Dump Trailer</t>
  </si>
  <si>
    <t>319</t>
  </si>
  <si>
    <t>21D3331</t>
  </si>
  <si>
    <t>1FTEX1EP6PFB21331</t>
  </si>
  <si>
    <t>320</t>
  </si>
  <si>
    <t>26D3288</t>
  </si>
  <si>
    <t>1FTEX1EP9PFB21288</t>
  </si>
  <si>
    <t>321</t>
  </si>
  <si>
    <t>31D3324</t>
  </si>
  <si>
    <t>1FTEX1EP9PFB21324</t>
  </si>
  <si>
    <t>322</t>
  </si>
  <si>
    <t>31D3319</t>
  </si>
  <si>
    <t>1FTEX1EP5PFB21319</t>
  </si>
  <si>
    <t>323</t>
  </si>
  <si>
    <t>92F2092</t>
  </si>
  <si>
    <t>1FDUF4GN2NEF07092</t>
  </si>
  <si>
    <t>324</t>
  </si>
  <si>
    <t>93I3057</t>
  </si>
  <si>
    <t>1M2GR2ACSPM002057</t>
  </si>
  <si>
    <t>325</t>
  </si>
  <si>
    <t>10D3278</t>
  </si>
  <si>
    <t>1FTEX1EP6PFB21278</t>
  </si>
  <si>
    <t>326</t>
  </si>
  <si>
    <t>95D2408</t>
  </si>
  <si>
    <t>1FT8X3864NEG17408</t>
  </si>
  <si>
    <t>327</t>
  </si>
  <si>
    <t>25D327</t>
  </si>
  <si>
    <t>1FTEX1CP0PKE32277</t>
  </si>
  <si>
    <t>328</t>
  </si>
  <si>
    <t>71B3738</t>
  </si>
  <si>
    <t>1FM5K8AB8PGA32738</t>
  </si>
  <si>
    <t>Interceptor Utility</t>
  </si>
  <si>
    <t>329</t>
  </si>
  <si>
    <t>71B3462</t>
  </si>
  <si>
    <t>1FM5K8AB4PGA32462</t>
  </si>
  <si>
    <t>330</t>
  </si>
  <si>
    <t>71B3623</t>
  </si>
  <si>
    <t>1FM5K8AB2PGA32623</t>
  </si>
  <si>
    <t>331</t>
  </si>
  <si>
    <t>71B3460</t>
  </si>
  <si>
    <t>1FM5K8AB0PGA32460</t>
  </si>
  <si>
    <t>332</t>
  </si>
  <si>
    <t>71B3562</t>
  </si>
  <si>
    <t>1FM5K8AB8PGA32562</t>
  </si>
  <si>
    <t>333</t>
  </si>
  <si>
    <t>71B3659</t>
  </si>
  <si>
    <t>1FM5K8AB1PGA32659</t>
  </si>
  <si>
    <t>334</t>
  </si>
  <si>
    <t>71B3441</t>
  </si>
  <si>
    <t>1FM5K8AB7PGA32441</t>
  </si>
  <si>
    <t>335</t>
  </si>
  <si>
    <t>71B3645</t>
  </si>
  <si>
    <t>1FM5K8AB1PGA32645</t>
  </si>
  <si>
    <t>336</t>
  </si>
  <si>
    <t>71B3504</t>
  </si>
  <si>
    <t>1FM5K8AB5PGA32504</t>
  </si>
  <si>
    <t>337</t>
  </si>
  <si>
    <t>1M2K189C97M039198</t>
  </si>
  <si>
    <t>Front Loader</t>
  </si>
  <si>
    <t>339</t>
  </si>
  <si>
    <t>31D3657</t>
  </si>
  <si>
    <t>1FMCU0GN6PUA86657</t>
  </si>
  <si>
    <t>340</t>
  </si>
  <si>
    <t>31D3317</t>
  </si>
  <si>
    <t>1FTEW1EP8PFB87317</t>
  </si>
  <si>
    <t>341</t>
  </si>
  <si>
    <t>32I3645</t>
  </si>
  <si>
    <t>4P1BAAFF0PA025645</t>
  </si>
  <si>
    <t>Impel</t>
  </si>
  <si>
    <t>343</t>
  </si>
  <si>
    <t>0913</t>
  </si>
  <si>
    <t>1FTMF1CP5PK78625</t>
  </si>
  <si>
    <t>345</t>
  </si>
  <si>
    <t>4C9AADAC4N1540091</t>
  </si>
  <si>
    <t>CCC</t>
  </si>
  <si>
    <t>Side Loader</t>
  </si>
  <si>
    <t>346</t>
  </si>
  <si>
    <t>1FT7W28A0PEE16898</t>
  </si>
  <si>
    <t>347</t>
  </si>
  <si>
    <t>1FT7W2BAXPEE16858</t>
  </si>
  <si>
    <t>348</t>
  </si>
  <si>
    <t>1NKZLP0X6RJ353420</t>
  </si>
  <si>
    <t>Kenworth</t>
  </si>
  <si>
    <t>T880 Vactor</t>
  </si>
  <si>
    <t>349</t>
  </si>
  <si>
    <t>1M2LR2GG6RM009222</t>
  </si>
  <si>
    <t>350</t>
  </si>
  <si>
    <t>1FDNF7AN3RDF02302</t>
  </si>
  <si>
    <t>F750</t>
  </si>
  <si>
    <t>351</t>
  </si>
  <si>
    <t>4P1BCAFF4PA025982</t>
  </si>
  <si>
    <t>Cyclone II / Arial</t>
  </si>
  <si>
    <t>352</t>
  </si>
  <si>
    <t>1HTKHPVK7NH772804</t>
  </si>
  <si>
    <t>Chevrolet</t>
  </si>
  <si>
    <t>353</t>
  </si>
  <si>
    <t>1FTMF1CP2PKF78775</t>
  </si>
  <si>
    <t>354</t>
  </si>
  <si>
    <t>1FTEX1CB8PKG02003</t>
  </si>
  <si>
    <t>355</t>
  </si>
  <si>
    <t>16V1U1920R7337005</t>
  </si>
  <si>
    <t>Big Tex</t>
  </si>
  <si>
    <t>356</t>
  </si>
  <si>
    <t>43ZBD1220R0010776</t>
  </si>
  <si>
    <t>612 - 10LR Prolit</t>
  </si>
  <si>
    <t>357</t>
  </si>
  <si>
    <t>1FDUF4GN3PDA20010</t>
  </si>
  <si>
    <t>358</t>
  </si>
  <si>
    <t>65D3140</t>
  </si>
  <si>
    <t>1FTEX1CP2PKF76140</t>
  </si>
  <si>
    <t>3/26/20204</t>
  </si>
  <si>
    <t>359</t>
  </si>
  <si>
    <t>360</t>
  </si>
  <si>
    <t>361</t>
  </si>
  <si>
    <t>***12/20/2023 - PRU agreed to do monthly reporting on all vehicle changes</t>
  </si>
  <si>
    <r>
      <rPr>
        <b/>
        <sz val="7.5"/>
        <color rgb="FF2A2A2A"/>
        <rFont val="Arial"/>
        <family val="2"/>
      </rPr>
      <t>AMOUNT OF PAYROLL BY OCCUPATIONAL CLASSIFICATIONS</t>
    </r>
  </si>
  <si>
    <r>
      <rPr>
        <b/>
        <sz val="7.5"/>
        <color rgb="FF2A2A2A"/>
        <rFont val="Arial"/>
        <family val="2"/>
      </rPr>
      <t>Occupation</t>
    </r>
  </si>
  <si>
    <r>
      <rPr>
        <b/>
        <sz val="7.5"/>
        <color rgb="FF2A2A2A"/>
        <rFont val="Arial"/>
        <family val="2"/>
      </rPr>
      <t>Manual Class</t>
    </r>
  </si>
  <si>
    <r>
      <rPr>
        <b/>
        <sz val="7.5"/>
        <color rgb="FF2A2A2A"/>
        <rFont val="Arial"/>
        <family val="2"/>
      </rPr>
      <t>Payroll"</t>
    </r>
  </si>
  <si>
    <r>
      <rPr>
        <b/>
        <sz val="7.5"/>
        <color rgb="FF2A2A2A"/>
        <rFont val="Arial"/>
        <family val="2"/>
      </rPr>
      <t xml:space="preserve">Rate Per
</t>
    </r>
    <r>
      <rPr>
        <b/>
        <sz val="7.5"/>
        <color rgb="FF2A2A2A"/>
        <rFont val="Arial"/>
        <family val="2"/>
      </rPr>
      <t>$100</t>
    </r>
  </si>
  <si>
    <r>
      <rPr>
        <b/>
        <sz val="7.5"/>
        <color rgb="FF2A2A2A"/>
        <rFont val="Arial"/>
        <family val="2"/>
      </rPr>
      <t>Premium</t>
    </r>
  </si>
  <si>
    <r>
      <rPr>
        <sz val="7.5"/>
        <color rgb="FF2A2A2A"/>
        <rFont val="Arial"/>
        <family val="2"/>
      </rPr>
      <t xml:space="preserve">MARINA </t>
    </r>
    <r>
      <rPr>
        <sz val="8.5"/>
        <color rgb="FF2A2A2A"/>
        <rFont val="Times New Roman"/>
        <family val="1"/>
      </rPr>
      <t xml:space="preserve">&amp; </t>
    </r>
    <r>
      <rPr>
        <sz val="7.5"/>
        <color rgb="FF2A2A2A"/>
        <rFont val="Arial"/>
        <family val="2"/>
      </rPr>
      <t>DRIVERS</t>
    </r>
  </si>
  <si>
    <r>
      <rPr>
        <sz val="7.5"/>
        <color rgb="FF2A2A2A"/>
        <rFont val="Arial"/>
        <family val="2"/>
      </rPr>
      <t xml:space="preserve">WATERWORKS OP </t>
    </r>
    <r>
      <rPr>
        <sz val="8.5"/>
        <color rgb="FF2A2A2A"/>
        <rFont val="Times New Roman"/>
        <family val="1"/>
      </rPr>
      <t xml:space="preserve">&amp; </t>
    </r>
    <r>
      <rPr>
        <sz val="7.5"/>
        <color rgb="FF2A2A2A"/>
        <rFont val="Arial"/>
        <family val="2"/>
      </rPr>
      <t>D</t>
    </r>
  </si>
  <si>
    <r>
      <rPr>
        <sz val="7.5"/>
        <color rgb="FF2A2A2A"/>
        <rFont val="Arial"/>
        <family val="2"/>
      </rPr>
      <t>SEWERAGE DISP PLANT OP &amp; D</t>
    </r>
  </si>
  <si>
    <r>
      <rPr>
        <sz val="8"/>
        <color rgb="FF2A2A2A"/>
        <rFont val="Times New Roman"/>
        <family val="1"/>
      </rPr>
      <t>$3</t>
    </r>
    <r>
      <rPr>
        <sz val="8"/>
        <color rgb="FF565656"/>
        <rFont val="Times New Roman"/>
        <family val="1"/>
      </rPr>
      <t>.</t>
    </r>
    <r>
      <rPr>
        <sz val="8"/>
        <color rgb="FF2A2A2A"/>
        <rFont val="Times New Roman"/>
        <family val="1"/>
      </rPr>
      <t>030</t>
    </r>
    <r>
      <rPr>
        <sz val="8"/>
        <color rgb="FF565656"/>
        <rFont val="Times New Roman"/>
        <family val="1"/>
      </rPr>
      <t>.</t>
    </r>
    <r>
      <rPr>
        <sz val="8"/>
        <color rgb="FF2A2A2A"/>
        <rFont val="Times New Roman"/>
        <family val="1"/>
      </rPr>
      <t>188</t>
    </r>
  </si>
  <si>
    <r>
      <rPr>
        <sz val="7.5"/>
        <color rgb="FF2A2A2A"/>
        <rFont val="Arial"/>
        <family val="2"/>
      </rPr>
      <t xml:space="preserve">FIREFIGHTER  </t>
    </r>
    <r>
      <rPr>
        <sz val="8.5"/>
        <color rgb="FF2A2A2A"/>
        <rFont val="Times New Roman"/>
        <family val="1"/>
      </rPr>
      <t xml:space="preserve">&amp; </t>
    </r>
    <r>
      <rPr>
        <sz val="7.5"/>
        <color rgb="FF2A2A2A"/>
        <rFont val="Arial"/>
        <family val="2"/>
      </rPr>
      <t>D</t>
    </r>
  </si>
  <si>
    <r>
      <rPr>
        <sz val="7.5"/>
        <color rgb="FF2A2A2A"/>
        <rFont val="Arial"/>
        <family val="2"/>
      </rPr>
      <t xml:space="preserve">POLICEOFFICER  </t>
    </r>
    <r>
      <rPr>
        <sz val="8.5"/>
        <color rgb="FF2A2A2A"/>
        <rFont val="Times New Roman"/>
        <family val="1"/>
      </rPr>
      <t xml:space="preserve">&amp; </t>
    </r>
    <r>
      <rPr>
        <sz val="7.5"/>
        <color rgb="FF2A2A2A"/>
        <rFont val="Arial"/>
        <family val="2"/>
      </rPr>
      <t>D</t>
    </r>
  </si>
  <si>
    <r>
      <rPr>
        <sz val="7.5"/>
        <color rgb="FF2A2A2A"/>
        <rFont val="Arial"/>
        <family val="2"/>
      </rPr>
      <t xml:space="preserve">AUTO SVC/REP CENTER </t>
    </r>
    <r>
      <rPr>
        <sz val="8.5"/>
        <color rgb="FF2A2A2A"/>
        <rFont val="Times New Roman"/>
        <family val="1"/>
      </rPr>
      <t xml:space="preserve">&amp; </t>
    </r>
    <r>
      <rPr>
        <sz val="7.5"/>
        <color rgb="FF2A2A2A"/>
        <rFont val="Arial"/>
        <family val="2"/>
      </rPr>
      <t>D</t>
    </r>
  </si>
  <si>
    <r>
      <rPr>
        <sz val="7.5"/>
        <color rgb="FF2A2A2A"/>
        <rFont val="Arial"/>
        <family val="2"/>
      </rPr>
      <t>CLERICAL</t>
    </r>
  </si>
  <si>
    <r>
      <rPr>
        <sz val="7.5"/>
        <color rgb="FF2A2A2A"/>
        <rFont val="Arial"/>
        <family val="2"/>
      </rPr>
      <t>BLD OP OWN/LESSEE</t>
    </r>
  </si>
  <si>
    <r>
      <rPr>
        <sz val="7.5"/>
        <color rgb="FF2A2A2A"/>
        <rFont val="Arial"/>
        <family val="2"/>
      </rPr>
      <t xml:space="preserve">PARK NOC ALL </t>
    </r>
    <r>
      <rPr>
        <sz val="8.5"/>
        <color rgb="FF2A2A2A"/>
        <rFont val="Times New Roman"/>
        <family val="1"/>
      </rPr>
      <t xml:space="preserve">&amp; </t>
    </r>
    <r>
      <rPr>
        <sz val="7.5"/>
        <color rgb="FF2A2A2A"/>
        <rFont val="Arial"/>
        <family val="2"/>
      </rPr>
      <t>D</t>
    </r>
  </si>
  <si>
    <r>
      <rPr>
        <sz val="7.5"/>
        <color rgb="FF2A2A2A"/>
        <rFont val="Arial"/>
        <family val="2"/>
      </rPr>
      <t xml:space="preserve">GARBAGE/ASH/REFUSE COLLECT </t>
    </r>
    <r>
      <rPr>
        <sz val="8.5"/>
        <color rgb="FF2A2A2A"/>
        <rFont val="Times New Roman"/>
        <family val="1"/>
      </rPr>
      <t xml:space="preserve">&amp; </t>
    </r>
    <r>
      <rPr>
        <sz val="7.5"/>
        <color rgb="FF2A2A2A"/>
        <rFont val="Arial"/>
        <family val="2"/>
      </rPr>
      <t>D</t>
    </r>
  </si>
  <si>
    <r>
      <rPr>
        <sz val="7.5"/>
        <color rgb="FF2A2A2A"/>
        <rFont val="Arial"/>
        <family val="2"/>
      </rPr>
      <t>MUNIC/TOWN/COUNTY/STATE NOC</t>
    </r>
  </si>
  <si>
    <r>
      <rPr>
        <sz val="5.5"/>
        <color rgb="FFEFA185"/>
        <rFont val="Arial"/>
        <family val="2"/>
      </rPr>
      <t>{Gross)</t>
    </r>
  </si>
  <si>
    <r>
      <rPr>
        <b/>
        <sz val="8"/>
        <color rgb="FF2A2A2A"/>
        <rFont val="Arial"/>
        <family val="2"/>
      </rPr>
      <t>$38,677,344                                  $1,065,284</t>
    </r>
  </si>
  <si>
    <r>
      <rPr>
        <b/>
        <sz val="7.5"/>
        <color rgb="FF2A2A2A"/>
        <rFont val="Arial"/>
        <family val="2"/>
      </rPr>
      <t xml:space="preserve">MEMBER SELF INSURER
SELF-INSURED INDIVIDUAL ACCOUNT </t>
    </r>
    <r>
      <rPr>
        <sz val="7.5"/>
        <color rgb="FF2A2A2A"/>
        <rFont val="Arial"/>
        <family val="2"/>
      </rPr>
      <t xml:space="preserve"># </t>
    </r>
    <r>
      <rPr>
        <b/>
        <sz val="7.5"/>
        <color rgb="FF2A2A2A"/>
        <rFont val="Arial"/>
        <family val="2"/>
      </rPr>
      <t>999-09353</t>
    </r>
  </si>
  <si>
    <r>
      <rPr>
        <b/>
        <sz val="7.5"/>
        <color rgb="FF2A2A2A"/>
        <rFont val="Arial"/>
        <family val="2"/>
      </rPr>
      <t xml:space="preserve">CITY OF NAPLES                                       </t>
    </r>
    <r>
      <rPr>
        <sz val="7.5"/>
        <color rgb="FF2A2A2A"/>
        <rFont val="Arial"/>
        <family val="2"/>
      </rPr>
      <t xml:space="preserve">EMPLOYER NO.                     PERIOD COVERED
</t>
    </r>
    <r>
      <rPr>
        <sz val="8"/>
        <color rgb="FF2A2A2A"/>
        <rFont val="Times New Roman"/>
        <family val="1"/>
      </rPr>
      <t xml:space="preserve">                                                                                   013240                          10/01/22 - 09/30/23</t>
    </r>
  </si>
  <si>
    <t>ATTACHMENT B - EXPOSURE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</si>
</sst>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;[Red]0"/>
    <numFmt numFmtId="165" formatCode="&quot;$&quot;#,##0"/>
    <numFmt numFmtId="166" formatCode="&quot;$&quot;#,##0.00"/>
    <numFmt numFmtId="167" formatCode="\$#,##0"/>
    <numFmt numFmtId="168" formatCode="\$0.00"/>
  </numFmts>
  <fonts count="29"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 MT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7.5"/>
      <color rgb="FF2A2A2A"/>
      <name val="Arial"/>
      <family val="2"/>
    </font>
    <font>
      <sz val="7.5"/>
      <color rgb="FF2A2A2A"/>
      <name val="Arial"/>
      <family val="2"/>
    </font>
    <font>
      <sz val="8"/>
      <color rgb="FF2A2A2A"/>
      <name val="Times New Roman"/>
      <family val="1"/>
    </font>
    <font>
      <b/>
      <sz val="7.5"/>
      <name val="Arial"/>
    </font>
    <font>
      <sz val="8.5"/>
      <color rgb="FF2A2A2A"/>
      <name val="Times New Roman"/>
      <family val="1"/>
    </font>
    <font>
      <sz val="8"/>
      <color rgb="FF2A2A2A"/>
      <name val="Times New Roman"/>
      <family val="2"/>
    </font>
    <font>
      <sz val="7.5"/>
      <name val="Arial"/>
    </font>
    <font>
      <sz val="8"/>
      <name val="Times New Roman"/>
    </font>
    <font>
      <sz val="8"/>
      <color rgb="FF565656"/>
      <name val="Times New Roman"/>
      <family val="1"/>
    </font>
    <font>
      <sz val="8"/>
      <color rgb="FF444444"/>
      <name val="Times New Roman"/>
      <family val="2"/>
    </font>
    <font>
      <sz val="5.5"/>
      <name val="Arial"/>
    </font>
    <font>
      <sz val="5.5"/>
      <color rgb="FFEFA185"/>
      <name val="Arial"/>
      <family val="2"/>
    </font>
    <font>
      <b/>
      <sz val="8"/>
      <name val="Arial"/>
    </font>
    <font>
      <b/>
      <sz val="8"/>
      <color rgb="FF2A2A2A"/>
      <name val="Arial"/>
      <family val="2"/>
    </font>
    <font>
      <sz val="11"/>
      <color rgb="FF2A2A2A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4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7" fontId="0" fillId="0" borderId="1" xfId="0" applyNumberFormat="1" applyBorder="1" applyAlignment="1">
      <alignment horizontal="left"/>
    </xf>
    <xf numFmtId="14" fontId="1" fillId="0" borderId="1" xfId="0" applyNumberFormat="1" applyFont="1" applyBorder="1" applyAlignment="1">
      <alignment horizontal="left" vertical="top"/>
    </xf>
    <xf numFmtId="49" fontId="3" fillId="0" borderId="1" xfId="1" quotePrefix="1" applyNumberFormat="1" applyFont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3" borderId="0" xfId="0" applyFill="1"/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7" fontId="1" fillId="0" borderId="1" xfId="0" applyNumberFormat="1" applyFont="1" applyBorder="1" applyAlignment="1">
      <alignment horizontal="left" vertical="top"/>
    </xf>
    <xf numFmtId="49" fontId="4" fillId="0" borderId="1" xfId="2" applyNumberFormat="1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164" fontId="5" fillId="7" borderId="1" xfId="0" applyNumberFormat="1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7" fontId="5" fillId="3" borderId="1" xfId="0" applyNumberFormat="1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7" fillId="8" borderId="1" xfId="0" applyNumberFormat="1" applyFont="1" applyFill="1" applyBorder="1" applyAlignment="1">
      <alignment horizontal="right" vertical="top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right" vertical="top"/>
    </xf>
    <xf numFmtId="165" fontId="7" fillId="8" borderId="1" xfId="0" applyNumberFormat="1" applyFont="1" applyFill="1" applyBorder="1" applyAlignment="1">
      <alignment vertical="top"/>
    </xf>
    <xf numFmtId="166" fontId="7" fillId="8" borderId="1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49" fontId="9" fillId="0" borderId="1" xfId="0" quotePrefix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left" vertical="top"/>
    </xf>
    <xf numFmtId="166" fontId="9" fillId="0" borderId="1" xfId="0" applyNumberFormat="1" applyFont="1" applyBorder="1" applyAlignment="1">
      <alignment horizontal="right" vertical="top"/>
    </xf>
    <xf numFmtId="14" fontId="9" fillId="0" borderId="1" xfId="3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right" vertical="top"/>
    </xf>
    <xf numFmtId="49" fontId="5" fillId="3" borderId="1" xfId="0" applyNumberFormat="1" applyFont="1" applyFill="1" applyBorder="1"/>
    <xf numFmtId="0" fontId="5" fillId="3" borderId="1" xfId="0" applyFont="1" applyFill="1" applyBorder="1"/>
    <xf numFmtId="44" fontId="5" fillId="3" borderId="1" xfId="0" applyNumberFormat="1" applyFont="1" applyFill="1" applyBorder="1"/>
    <xf numFmtId="5" fontId="5" fillId="3" borderId="1" xfId="0" applyNumberFormat="1" applyFont="1" applyFill="1" applyBorder="1"/>
    <xf numFmtId="166" fontId="5" fillId="3" borderId="1" xfId="0" applyNumberFormat="1" applyFont="1" applyFill="1" applyBorder="1"/>
    <xf numFmtId="0" fontId="5" fillId="0" borderId="1" xfId="0" applyFont="1" applyBorder="1"/>
    <xf numFmtId="49" fontId="1" fillId="0" borderId="1" xfId="1" quotePrefix="1" applyNumberFormat="1" applyFont="1" applyBorder="1" applyAlignment="1">
      <alignment horizontal="right" vertical="top"/>
    </xf>
    <xf numFmtId="49" fontId="1" fillId="0" borderId="1" xfId="2" applyNumberFormat="1" applyFont="1" applyBorder="1" applyAlignment="1">
      <alignment horizontal="left" vertical="top"/>
    </xf>
    <xf numFmtId="0" fontId="1" fillId="0" borderId="1" xfId="2" applyFont="1" applyBorder="1" applyAlignment="1">
      <alignment horizontal="left" vertical="top"/>
    </xf>
    <xf numFmtId="0" fontId="1" fillId="0" borderId="1" xfId="0" applyFont="1" applyBorder="1"/>
    <xf numFmtId="7" fontId="1" fillId="0" borderId="1" xfId="2" applyNumberFormat="1" applyFont="1" applyBorder="1" applyAlignment="1">
      <alignment horizontal="right" vertical="top"/>
    </xf>
    <xf numFmtId="0" fontId="1" fillId="0" borderId="1" xfId="2" applyFont="1" applyBorder="1" applyAlignment="1">
      <alignment horizontal="right" vertical="top"/>
    </xf>
    <xf numFmtId="165" fontId="1" fillId="0" borderId="1" xfId="2" applyNumberFormat="1" applyFont="1" applyBorder="1" applyAlignment="1">
      <alignment horizontal="right" vertical="top"/>
    </xf>
    <xf numFmtId="14" fontId="1" fillId="0" borderId="1" xfId="2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7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1" fontId="1" fillId="0" borderId="1" xfId="0" applyNumberFormat="1" applyFont="1" applyBorder="1" applyAlignment="1">
      <alignment horizontal="left"/>
    </xf>
    <xf numFmtId="0" fontId="1" fillId="0" borderId="1" xfId="4" applyFont="1" applyBorder="1"/>
    <xf numFmtId="11" fontId="1" fillId="0" borderId="1" xfId="4" applyNumberFormat="1" applyFont="1" applyBorder="1" applyAlignment="1">
      <alignment horizontal="left"/>
    </xf>
    <xf numFmtId="0" fontId="1" fillId="0" borderId="1" xfId="4" applyFont="1" applyBorder="1" applyAlignment="1">
      <alignment horizontal="left"/>
    </xf>
    <xf numFmtId="7" fontId="1" fillId="0" borderId="1" xfId="4" applyNumberFormat="1" applyFont="1" applyBorder="1" applyAlignment="1">
      <alignment horizontal="right"/>
    </xf>
    <xf numFmtId="0" fontId="1" fillId="0" borderId="1" xfId="4" applyFont="1" applyBorder="1" applyAlignment="1">
      <alignment horizontal="right"/>
    </xf>
    <xf numFmtId="0" fontId="1" fillId="0" borderId="1" xfId="4" applyFont="1" applyBorder="1" applyAlignment="1">
      <alignment horizontal="left" vertical="top"/>
    </xf>
    <xf numFmtId="165" fontId="1" fillId="0" borderId="1" xfId="4" applyNumberFormat="1" applyFont="1" applyBorder="1" applyAlignment="1">
      <alignment horizontal="right"/>
    </xf>
    <xf numFmtId="0" fontId="10" fillId="0" borderId="1" xfId="0" applyFont="1" applyBorder="1"/>
    <xf numFmtId="49" fontId="1" fillId="0" borderId="1" xfId="0" applyNumberFormat="1" applyFont="1" applyBorder="1" applyAlignment="1">
      <alignment horizontal="right"/>
    </xf>
    <xf numFmtId="49" fontId="10" fillId="9" borderId="1" xfId="0" applyNumberFormat="1" applyFont="1" applyFill="1" applyBorder="1" applyAlignment="1">
      <alignment horizontal="right"/>
    </xf>
    <xf numFmtId="49" fontId="10" fillId="9" borderId="1" xfId="0" applyNumberFormat="1" applyFont="1" applyFill="1" applyBorder="1" applyAlignment="1">
      <alignment horizontal="left"/>
    </xf>
    <xf numFmtId="0" fontId="10" fillId="9" borderId="1" xfId="0" applyFont="1" applyFill="1" applyBorder="1" applyAlignment="1">
      <alignment horizontal="left"/>
    </xf>
    <xf numFmtId="0" fontId="10" fillId="9" borderId="1" xfId="0" applyFont="1" applyFill="1" applyBorder="1"/>
    <xf numFmtId="7" fontId="10" fillId="9" borderId="1" xfId="0" applyNumberFormat="1" applyFont="1" applyFill="1" applyBorder="1" applyAlignment="1">
      <alignment horizontal="right"/>
    </xf>
    <xf numFmtId="0" fontId="10" fillId="9" borderId="1" xfId="0" applyFont="1" applyFill="1" applyBorder="1" applyAlignment="1">
      <alignment horizontal="right"/>
    </xf>
    <xf numFmtId="0" fontId="10" fillId="9" borderId="1" xfId="0" applyFont="1" applyFill="1" applyBorder="1" applyAlignment="1">
      <alignment horizontal="left" vertical="top"/>
    </xf>
    <xf numFmtId="165" fontId="10" fillId="9" borderId="1" xfId="0" applyNumberFormat="1" applyFont="1" applyFill="1" applyBorder="1" applyAlignment="1">
      <alignment horizontal="right"/>
    </xf>
    <xf numFmtId="14" fontId="10" fillId="9" borderId="1" xfId="2" applyNumberFormat="1" applyFont="1" applyFill="1" applyBorder="1" applyAlignment="1">
      <alignment horizontal="right" vertical="top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7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 vertical="top"/>
    </xf>
    <xf numFmtId="165" fontId="10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49" fontId="1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0" fillId="0" borderId="0" xfId="0" applyAlignment="1">
      <alignment horizontal="left" vertical="top"/>
    </xf>
    <xf numFmtId="0" fontId="15" fillId="0" borderId="4" xfId="0" applyFont="1" applyBorder="1" applyAlignment="1">
      <alignment horizontal="left" vertical="top" wrapText="1" inden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" fontId="17" fillId="0" borderId="7" xfId="0" applyNumberFormat="1" applyFont="1" applyBorder="1" applyAlignment="1">
      <alignment horizontal="center" vertical="top" shrinkToFit="1"/>
    </xf>
    <xf numFmtId="167" fontId="17" fillId="0" borderId="7" xfId="0" applyNumberFormat="1" applyFont="1" applyBorder="1" applyAlignment="1">
      <alignment horizontal="center" vertical="top" shrinkToFit="1"/>
    </xf>
    <xf numFmtId="168" fontId="17" fillId="0" borderId="7" xfId="0" applyNumberFormat="1" applyFont="1" applyBorder="1" applyAlignment="1">
      <alignment horizontal="center" vertical="top" shrinkToFit="1"/>
    </xf>
    <xf numFmtId="0" fontId="0" fillId="0" borderId="0" xfId="0" applyAlignment="1">
      <alignment horizontal="left" vertical="center" wrapText="1"/>
    </xf>
    <xf numFmtId="1" fontId="17" fillId="0" borderId="10" xfId="0" applyNumberFormat="1" applyFont="1" applyBorder="1" applyAlignment="1">
      <alignment horizontal="center" vertical="top" shrinkToFit="1"/>
    </xf>
    <xf numFmtId="167" fontId="17" fillId="0" borderId="10" xfId="0" applyNumberFormat="1" applyFont="1" applyBorder="1" applyAlignment="1">
      <alignment horizontal="center" vertical="top" shrinkToFit="1"/>
    </xf>
    <xf numFmtId="168" fontId="17" fillId="0" borderId="10" xfId="0" applyNumberFormat="1" applyFont="1" applyBorder="1" applyAlignment="1">
      <alignment horizontal="center" vertical="top" shrinkToFit="1"/>
    </xf>
    <xf numFmtId="0" fontId="19" fillId="0" borderId="10" xfId="0" applyFont="1" applyBorder="1" applyAlignment="1">
      <alignment horizontal="center" vertical="top" wrapText="1"/>
    </xf>
    <xf numFmtId="167" fontId="21" fillId="0" borderId="10" xfId="0" applyNumberFormat="1" applyFont="1" applyBorder="1" applyAlignment="1">
      <alignment horizontal="center" vertical="top" shrinkToFit="1"/>
    </xf>
    <xf numFmtId="0" fontId="0" fillId="0" borderId="13" xfId="0" applyBorder="1" applyAlignment="1">
      <alignment horizontal="left" vertical="top" wrapText="1"/>
    </xf>
    <xf numFmtId="0" fontId="22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 indent="4"/>
    </xf>
    <xf numFmtId="0" fontId="18" fillId="0" borderId="0" xfId="0" applyFont="1" applyAlignment="1">
      <alignment horizontal="left" vertical="top" wrapText="1" indent="1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4" fillId="0" borderId="0" xfId="0" applyFont="1" applyAlignment="1">
      <alignment horizontal="left" vertical="top" wrapText="1" indent="28"/>
    </xf>
    <xf numFmtId="0" fontId="0" fillId="0" borderId="0" xfId="0" applyAlignment="1">
      <alignment horizontal="left" vertical="top" wrapText="1" indent="10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left" vertical="top" wrapText="1" indent="1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7" fillId="0" borderId="14" xfId="0" applyFont="1" applyBorder="1" applyAlignment="1">
      <alignment horizontal="left"/>
    </xf>
    <xf numFmtId="49" fontId="28" fillId="0" borderId="15" xfId="0" applyNumberFormat="1" applyFont="1" applyBorder="1" applyAlignment="1">
      <alignment horizontal="left" vertical="top"/>
    </xf>
    <xf numFmtId="49" fontId="28" fillId="0" borderId="16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/>
    </xf>
    <xf numFmtId="49" fontId="28" fillId="0" borderId="15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49" fontId="28" fillId="0" borderId="16" xfId="0" applyNumberFormat="1" applyFont="1" applyBorder="1" applyAlignment="1">
      <alignment horizontal="left"/>
    </xf>
    <xf numFmtId="0" fontId="27" fillId="0" borderId="0" xfId="0" applyFont="1" applyAlignment="1">
      <alignment horizontal="left" vertical="top"/>
    </xf>
  </cellXfs>
  <cellStyles count="5">
    <cellStyle name="Normal" xfId="0" builtinId="0"/>
    <cellStyle name="Normal 2 2" xfId="4" xr:uid="{3DE2A9B3-5C46-4E73-A3CC-D1F14661BFE2}"/>
    <cellStyle name="Normal 3" xfId="2" xr:uid="{589B111E-CD84-40C5-9BEE-CD69134D70DC}"/>
    <cellStyle name="Normal 3 2 2" xfId="3" xr:uid="{D63944B7-3B4E-4FFB-9FD8-463F9F014A1B}"/>
    <cellStyle name="Normal_Exposure Data" xfId="1" xr:uid="{80F4CD56-134E-4820-866D-4A44B17A07F6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3885</xdr:colOff>
      <xdr:row>1</xdr:row>
      <xdr:rowOff>1693704</xdr:rowOff>
    </xdr:from>
    <xdr:ext cx="2540000" cy="0"/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3C384E56-CECC-458F-BF6A-AE2CD91CA3F4}"/>
            </a:ext>
          </a:extLst>
        </xdr:cNvPr>
        <xdr:cNvSpPr/>
      </xdr:nvSpPr>
      <xdr:spPr>
        <a:xfrm>
          <a:off x="2594685" y="1693704"/>
          <a:ext cx="2540000" cy="0"/>
        </a:xfrm>
        <a:custGeom>
          <a:avLst/>
          <a:gdLst/>
          <a:ahLst/>
          <a:cxnLst/>
          <a:rect l="0" t="0" r="0" b="0"/>
          <a:pathLst>
            <a:path w="2540000">
              <a:moveTo>
                <a:pt x="0" y="0"/>
              </a:moveTo>
              <a:lnTo>
                <a:pt x="2539914" y="0"/>
              </a:lnTo>
            </a:path>
          </a:pathLst>
        </a:custGeom>
        <a:ln w="18310">
          <a:solidFill>
            <a:srgbClr val="000000"/>
          </a:solidFill>
        </a:ln>
      </xdr:spPr>
    </xdr:sp>
    <xdr:clientData/>
  </xdr:oneCellAnchor>
  <xdr:oneCellAnchor>
    <xdr:from>
      <xdr:col>3</xdr:col>
      <xdr:colOff>3885</xdr:colOff>
      <xdr:row>1</xdr:row>
      <xdr:rowOff>1840186</xdr:rowOff>
    </xdr:from>
    <xdr:ext cx="2540000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B5BF4F63-CEA0-4833-A12A-89370832E402}"/>
            </a:ext>
          </a:extLst>
        </xdr:cNvPr>
        <xdr:cNvSpPr/>
      </xdr:nvSpPr>
      <xdr:spPr>
        <a:xfrm>
          <a:off x="2594685" y="1840186"/>
          <a:ext cx="2540000" cy="0"/>
        </a:xfrm>
        <a:custGeom>
          <a:avLst/>
          <a:gdLst/>
          <a:ahLst/>
          <a:cxnLst/>
          <a:rect l="0" t="0" r="0" b="0"/>
          <a:pathLst>
            <a:path w="2540000">
              <a:moveTo>
                <a:pt x="0" y="0"/>
              </a:moveTo>
              <a:lnTo>
                <a:pt x="2539914" y="0"/>
              </a:lnTo>
            </a:path>
          </a:pathLst>
        </a:custGeom>
        <a:ln w="18310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nderwriting\PGIT\CLIENTS\Naples,%20City%20of\23-24\PX\Schedule%20PR%20Export%20PRU%20amd%20061923%20remove%20beachcrossover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1\EFile\City%20of%20Naples\RFP\2024\1%20Naples%20Auto%20Schedule%2023-24%20ao%20041524.xlsx" TargetMode="External"/><Relationship Id="rId1" Type="http://schemas.openxmlformats.org/officeDocument/2006/relationships/externalLinkPath" Target="file:///\\SERVER1\EFile\City%20of%20Naples\RFP\2024\1%20Naples%20Auto%20Schedule%2023-24%20ao%200415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1\EFile\City%20of%20Naples\RFP\2024\1%20Naples%20IM%20Schedule%2023-24.xlsx" TargetMode="External"/><Relationship Id="rId1" Type="http://schemas.openxmlformats.org/officeDocument/2006/relationships/externalLinkPath" Target="file:///\\SERVER1\EFile\City%20of%20Naples\RFP\2024\1%20Naples%20IM%20Schedule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sure Data"/>
      <sheetName val="DataLoad"/>
      <sheetName val="CodeList"/>
      <sheetName val="Sheet1"/>
    </sheetNames>
    <sheetDataSet>
      <sheetData sheetId="0"/>
      <sheetData sheetId="1"/>
      <sheetData sheetId="2">
        <row r="2">
          <cell r="A2" t="str">
            <v>Alachua</v>
          </cell>
          <cell r="C2" t="str">
            <v>100 - Unknown</v>
          </cell>
          <cell r="E2">
            <v>1</v>
          </cell>
        </row>
        <row r="3">
          <cell r="A3" t="str">
            <v>Baker</v>
          </cell>
          <cell r="C3" t="str">
            <v>101 - Frame</v>
          </cell>
          <cell r="E3">
            <v>2</v>
          </cell>
          <cell r="G3" t="str">
            <v>Asphalt Shingle</v>
          </cell>
          <cell r="I3" t="str">
            <v>Complex</v>
          </cell>
          <cell r="K3" t="str">
            <v>High (&gt; 30)</v>
          </cell>
          <cell r="M3" t="str">
            <v>Zone 0</v>
          </cell>
          <cell r="O3" t="str">
            <v>A</v>
          </cell>
          <cell r="Q3" t="str">
            <v>Air</v>
          </cell>
          <cell r="W3" t="str">
            <v>Adhesive Epoxy</v>
          </cell>
        </row>
        <row r="4">
          <cell r="A4" t="str">
            <v>Bay</v>
          </cell>
          <cell r="C4" t="str">
            <v>102 - PITO</v>
          </cell>
          <cell r="E4">
            <v>3</v>
          </cell>
          <cell r="G4" t="str">
            <v>Built Up Composition</v>
          </cell>
          <cell r="I4" t="str">
            <v>Flat</v>
          </cell>
          <cell r="K4" t="str">
            <v>Low (&lt; 10)</v>
          </cell>
          <cell r="M4" t="str">
            <v>Zone 1</v>
          </cell>
          <cell r="O4" t="str">
            <v>A*, C</v>
          </cell>
          <cell r="Q4" t="str">
            <v>Airplane Hangars</v>
          </cell>
          <cell r="W4" t="str">
            <v>Anchor Bolts</v>
          </cell>
        </row>
        <row r="5">
          <cell r="A5" t="str">
            <v>Bradford</v>
          </cell>
          <cell r="C5" t="str">
            <v>111 - MNC</v>
          </cell>
          <cell r="E5">
            <v>4</v>
          </cell>
          <cell r="G5" t="str">
            <v>Built up roof w/out gravel</v>
          </cell>
          <cell r="I5" t="str">
            <v>Gable end with bracing</v>
          </cell>
          <cell r="K5" t="str">
            <v>Medium (10 to 30)</v>
          </cell>
          <cell r="M5" t="str">
            <v>Zone 2A</v>
          </cell>
          <cell r="O5" t="str">
            <v>A, X</v>
          </cell>
          <cell r="Q5" t="str">
            <v>Communication</v>
          </cell>
          <cell r="W5" t="str">
            <v>Clips</v>
          </cell>
        </row>
        <row r="6">
          <cell r="A6" t="str">
            <v>Brevard</v>
          </cell>
          <cell r="C6" t="str">
            <v>119 - JM</v>
          </cell>
          <cell r="E6">
            <v>5</v>
          </cell>
          <cell r="G6" t="str">
            <v>Built up roof with gravel</v>
          </cell>
          <cell r="I6" t="str">
            <v>Gable end without bracing</v>
          </cell>
          <cell r="K6" t="str">
            <v>Unknown</v>
          </cell>
          <cell r="M6" t="str">
            <v>Zone 2B</v>
          </cell>
          <cell r="O6" t="str">
            <v>A1 - A30</v>
          </cell>
          <cell r="Q6" t="str">
            <v>Education</v>
          </cell>
          <cell r="W6" t="str">
            <v>Gravity / Friction</v>
          </cell>
        </row>
        <row r="7">
          <cell r="A7" t="str">
            <v>Broward</v>
          </cell>
          <cell r="C7" t="str">
            <v>131 - FR</v>
          </cell>
          <cell r="E7">
            <v>6</v>
          </cell>
          <cell r="G7" t="str">
            <v>Clay Tile</v>
          </cell>
          <cell r="I7" t="str">
            <v>Gambrel</v>
          </cell>
          <cell r="M7" t="str">
            <v>Zone 3</v>
          </cell>
          <cell r="O7" t="str">
            <v>AB</v>
          </cell>
          <cell r="Q7" t="str">
            <v>Electrical</v>
          </cell>
          <cell r="W7" t="str">
            <v>Hurricane Ties</v>
          </cell>
        </row>
        <row r="8">
          <cell r="A8" t="str">
            <v>Calhoun</v>
          </cell>
          <cell r="C8" t="str">
            <v>151 - MFR</v>
          </cell>
          <cell r="E8">
            <v>7</v>
          </cell>
          <cell r="G8" t="str">
            <v>Composition Shingle</v>
          </cell>
          <cell r="I8" t="str">
            <v>Hip</v>
          </cell>
          <cell r="M8" t="str">
            <v>Zone 4</v>
          </cell>
          <cell r="O8" t="str">
            <v>AE</v>
          </cell>
          <cell r="Q8" t="str">
            <v>Entertainment and Recreation</v>
          </cell>
          <cell r="W8" t="str">
            <v>N/A</v>
          </cell>
        </row>
        <row r="9">
          <cell r="A9" t="str">
            <v>Charlotte</v>
          </cell>
          <cell r="C9" t="str">
            <v>152 - NC</v>
          </cell>
          <cell r="E9">
            <v>8</v>
          </cell>
          <cell r="G9" t="str">
            <v>Elastomeric</v>
          </cell>
          <cell r="I9" t="str">
            <v>Mansard</v>
          </cell>
          <cell r="O9" t="str">
            <v>AE, X</v>
          </cell>
          <cell r="Q9" t="str">
            <v>Flood And Water Control</v>
          </cell>
          <cell r="W9" t="str">
            <v>None</v>
          </cell>
        </row>
        <row r="10">
          <cell r="A10" t="str">
            <v>Citrus</v>
          </cell>
          <cell r="C10" t="str">
            <v>191 - Mobile Office</v>
          </cell>
          <cell r="E10">
            <v>9</v>
          </cell>
          <cell r="G10" t="str">
            <v>Fiberglass Panels</v>
          </cell>
          <cell r="I10" t="str">
            <v>Pyramid</v>
          </cell>
          <cell r="O10" t="str">
            <v>AH</v>
          </cell>
          <cell r="Q10" t="str">
            <v>Golf Courses</v>
          </cell>
          <cell r="W10" t="str">
            <v>Roof Straps</v>
          </cell>
        </row>
        <row r="11">
          <cell r="A11" t="str">
            <v>Clay</v>
          </cell>
          <cell r="C11" t="str">
            <v>202 - Bridges</v>
          </cell>
          <cell r="E11">
            <v>10</v>
          </cell>
          <cell r="G11" t="str">
            <v>Galv Steel</v>
          </cell>
          <cell r="I11" t="str">
            <v>Shed</v>
          </cell>
          <cell r="O11" t="str">
            <v>AH, X</v>
          </cell>
          <cell r="Q11" t="str">
            <v>Govt Services - General</v>
          </cell>
          <cell r="W11" t="str">
            <v>Structurally Connected</v>
          </cell>
        </row>
        <row r="12">
          <cell r="A12" t="str">
            <v>Collier</v>
          </cell>
          <cell r="C12" t="str">
            <v>223 - On Ground Liquid Storage Tank</v>
          </cell>
          <cell r="E12" t="str">
            <v>UNKNOWN</v>
          </cell>
          <cell r="G12" t="str">
            <v>Concrete Tile</v>
          </cell>
          <cell r="I12" t="str">
            <v>Stepped</v>
          </cell>
          <cell r="O12" t="str">
            <v>AO</v>
          </cell>
          <cell r="Q12" t="str">
            <v>Govt Services - Police and Fire</v>
          </cell>
          <cell r="W12" t="str">
            <v>Nails / Screws</v>
          </cell>
        </row>
        <row r="13">
          <cell r="A13" t="str">
            <v>Columbia</v>
          </cell>
          <cell r="C13" t="str">
            <v>225 - Elevated Liquid Storage Tank</v>
          </cell>
          <cell r="G13" t="str">
            <v>Light Metal Panels</v>
          </cell>
          <cell r="I13" t="str">
            <v>Unknown</v>
          </cell>
          <cell r="O13" t="str">
            <v>B</v>
          </cell>
          <cell r="Q13" t="str">
            <v>Institutional Housing</v>
          </cell>
          <cell r="W13" t="str">
            <v>Unknown</v>
          </cell>
        </row>
        <row r="14">
          <cell r="A14" t="str">
            <v>Desoto</v>
          </cell>
          <cell r="C14" t="str">
            <v>228 - Pipelines at-grade</v>
          </cell>
          <cell r="G14" t="str">
            <v>Precast Panels</v>
          </cell>
          <cell r="O14" t="str">
            <v>B, X</v>
          </cell>
          <cell r="Q14" t="str">
            <v>Parking</v>
          </cell>
        </row>
        <row r="15">
          <cell r="A15" t="str">
            <v>Duval</v>
          </cell>
          <cell r="C15" t="str">
            <v>234 - Electrical Transmission Tower</v>
          </cell>
          <cell r="G15" t="str">
            <v>Slab</v>
          </cell>
          <cell r="O15" t="str">
            <v>C</v>
          </cell>
          <cell r="Q15" t="str">
            <v>Ports</v>
          </cell>
        </row>
        <row r="16">
          <cell r="A16" t="str">
            <v>Dixie</v>
          </cell>
          <cell r="C16" t="str">
            <v>236 - Broadcast Towers</v>
          </cell>
          <cell r="G16" t="str">
            <v>Slate</v>
          </cell>
          <cell r="O16" t="str">
            <v>C, X</v>
          </cell>
          <cell r="Q16" t="str">
            <v>Sewer &amp; Water Treatment</v>
          </cell>
        </row>
        <row r="17">
          <cell r="A17" t="str">
            <v>Escambia</v>
          </cell>
          <cell r="C17" t="str">
            <v>237 - Observation Tower</v>
          </cell>
          <cell r="G17" t="str">
            <v>Steel - Raised Seam</v>
          </cell>
          <cell r="O17" t="str">
            <v>D</v>
          </cell>
          <cell r="Q17" t="str">
            <v>Special (200 Series Construction Types)</v>
          </cell>
        </row>
        <row r="18">
          <cell r="A18" t="str">
            <v>Franklin</v>
          </cell>
          <cell r="C18" t="str">
            <v>243 - Electrical Equipment</v>
          </cell>
          <cell r="G18" t="str">
            <v>Single ply membrane</v>
          </cell>
          <cell r="O18" t="str">
            <v>N/A</v>
          </cell>
          <cell r="Q18" t="str">
            <v>Water Utilities</v>
          </cell>
        </row>
        <row r="19">
          <cell r="A19" t="str">
            <v>Gadsden</v>
          </cell>
          <cell r="C19" t="str">
            <v>244 - Mechanical Equipment</v>
          </cell>
          <cell r="G19" t="str">
            <v>Steel - Standing Seam</v>
          </cell>
          <cell r="O19" t="str">
            <v>V</v>
          </cell>
        </row>
        <row r="20">
          <cell r="A20" t="str">
            <v>Flagler</v>
          </cell>
          <cell r="C20" t="str">
            <v>251 - Pump/Lift Station</v>
          </cell>
          <cell r="G20" t="str">
            <v>Tar and Gravel</v>
          </cell>
          <cell r="O20" t="str">
            <v>V1 - V30</v>
          </cell>
        </row>
        <row r="21">
          <cell r="A21" t="str">
            <v>Glades</v>
          </cell>
          <cell r="C21" t="str">
            <v>257 - Waterfront Structures</v>
          </cell>
          <cell r="G21" t="str">
            <v>Unknown</v>
          </cell>
          <cell r="O21" t="str">
            <v>VE</v>
          </cell>
        </row>
        <row r="22">
          <cell r="A22" t="str">
            <v>Gulf</v>
          </cell>
          <cell r="G22" t="str">
            <v>Wood Shakes</v>
          </cell>
          <cell r="O22" t="str">
            <v>VE, X</v>
          </cell>
        </row>
        <row r="23">
          <cell r="A23" t="str">
            <v>Gilchrist</v>
          </cell>
          <cell r="O23" t="str">
            <v>X</v>
          </cell>
        </row>
        <row r="24">
          <cell r="A24" t="str">
            <v>Hamilton</v>
          </cell>
        </row>
        <row r="25">
          <cell r="A25" t="str">
            <v>Hardee</v>
          </cell>
        </row>
        <row r="26">
          <cell r="A26" t="str">
            <v>Hendry</v>
          </cell>
        </row>
        <row r="27">
          <cell r="A27" t="str">
            <v>Highlands</v>
          </cell>
        </row>
        <row r="28">
          <cell r="A28" t="str">
            <v>Hillsborough</v>
          </cell>
        </row>
        <row r="29">
          <cell r="A29" t="str">
            <v>Hernando</v>
          </cell>
        </row>
        <row r="30">
          <cell r="A30" t="str">
            <v>Holmes</v>
          </cell>
        </row>
        <row r="31">
          <cell r="A31" t="str">
            <v>Indian River</v>
          </cell>
        </row>
        <row r="32">
          <cell r="A32" t="str">
            <v>Jackson</v>
          </cell>
        </row>
        <row r="33">
          <cell r="A33" t="str">
            <v>Jefferson</v>
          </cell>
        </row>
        <row r="34">
          <cell r="A34" t="str">
            <v>Lafayette</v>
          </cell>
        </row>
        <row r="35">
          <cell r="A35" t="str">
            <v>Lake</v>
          </cell>
        </row>
        <row r="36">
          <cell r="A36" t="str">
            <v>Lee</v>
          </cell>
        </row>
        <row r="37">
          <cell r="A37" t="str">
            <v>Leon</v>
          </cell>
        </row>
        <row r="38">
          <cell r="A38" t="str">
            <v>Levy</v>
          </cell>
        </row>
        <row r="39">
          <cell r="A39" t="str">
            <v>Liberty</v>
          </cell>
        </row>
        <row r="40">
          <cell r="A40" t="str">
            <v>Manatee</v>
          </cell>
        </row>
        <row r="41">
          <cell r="A41" t="str">
            <v>Marion</v>
          </cell>
        </row>
        <row r="42">
          <cell r="A42" t="str">
            <v>Madison</v>
          </cell>
        </row>
        <row r="43">
          <cell r="A43" t="str">
            <v>Miami-Dade</v>
          </cell>
        </row>
        <row r="44">
          <cell r="A44" t="str">
            <v>Martin</v>
          </cell>
        </row>
        <row r="45">
          <cell r="A45" t="str">
            <v>Monroe</v>
          </cell>
        </row>
        <row r="46">
          <cell r="A46" t="str">
            <v>Nassau</v>
          </cell>
        </row>
        <row r="47">
          <cell r="A47" t="str">
            <v>Okaloosa</v>
          </cell>
        </row>
        <row r="48">
          <cell r="A48" t="str">
            <v>Okeechobee</v>
          </cell>
        </row>
        <row r="49">
          <cell r="A49" t="str">
            <v>Osceola</v>
          </cell>
        </row>
        <row r="50">
          <cell r="A50" t="str">
            <v>Orange</v>
          </cell>
        </row>
        <row r="51">
          <cell r="A51" t="str">
            <v>Palm Beach</v>
          </cell>
        </row>
        <row r="52">
          <cell r="A52" t="str">
            <v>Pasco</v>
          </cell>
        </row>
        <row r="53">
          <cell r="A53" t="str">
            <v>Pinellas</v>
          </cell>
        </row>
        <row r="54">
          <cell r="A54" t="str">
            <v>Polk</v>
          </cell>
        </row>
        <row r="55">
          <cell r="A55" t="str">
            <v>Santa Rosa</v>
          </cell>
        </row>
        <row r="56">
          <cell r="A56" t="str">
            <v>Putnam</v>
          </cell>
        </row>
        <row r="57">
          <cell r="A57" t="str">
            <v>Sarasota</v>
          </cell>
        </row>
        <row r="58">
          <cell r="A58" t="str">
            <v>Seminole</v>
          </cell>
        </row>
        <row r="59">
          <cell r="A59" t="str">
            <v>St. Johns</v>
          </cell>
        </row>
        <row r="60">
          <cell r="A60" t="str">
            <v>St. Lucie</v>
          </cell>
        </row>
        <row r="61">
          <cell r="A61" t="str">
            <v>Suwannee</v>
          </cell>
        </row>
        <row r="62">
          <cell r="A62" t="str">
            <v>Sumter</v>
          </cell>
        </row>
        <row r="63">
          <cell r="A63" t="str">
            <v>Taylor</v>
          </cell>
        </row>
        <row r="64">
          <cell r="A64" t="str">
            <v>Union</v>
          </cell>
        </row>
        <row r="65">
          <cell r="A65" t="str">
            <v>Volusia</v>
          </cell>
        </row>
        <row r="66">
          <cell r="A66" t="str">
            <v>Wakulla</v>
          </cell>
        </row>
        <row r="67">
          <cell r="A67" t="str">
            <v>Walton</v>
          </cell>
        </row>
        <row r="68">
          <cell r="A68" t="str">
            <v>Washington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24 -4-15-24"/>
      <sheetName val="23-24 -3-22-24"/>
      <sheetName val="23-24 -2-13-24"/>
      <sheetName val="23-24 -12-19-23"/>
      <sheetName val="23-24 -12-4-23"/>
      <sheetName val="23-24 -11-29-23"/>
      <sheetName val="23-24 -11-2-23"/>
      <sheetName val="Sheet1"/>
      <sheetName val="23-24 -10-17-23"/>
      <sheetName val="23-24 -After Binding"/>
      <sheetName val="23-24 - Updated 8-3-23"/>
      <sheetName val="23-24 - Updated 7-26-23"/>
      <sheetName val="23-24"/>
      <sheetName val="DataLoad"/>
      <sheetName val="Code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250</v>
          </cell>
          <cell r="E2" t="str">
            <v>Acura</v>
          </cell>
          <cell r="G2" t="str">
            <v>AGREED_VALUE</v>
          </cell>
          <cell r="I2" t="str">
            <v>1A | Trailer - NO CHARGE</v>
          </cell>
        </row>
        <row r="3">
          <cell r="A3">
            <v>500</v>
          </cell>
          <cell r="E3" t="str">
            <v>Alexander Dennis</v>
          </cell>
          <cell r="G3" t="str">
            <v>ACTUAL_CASH_VALUE</v>
          </cell>
          <cell r="I3" t="str">
            <v>2A | Trailer</v>
          </cell>
        </row>
        <row r="4">
          <cell r="A4">
            <v>1000</v>
          </cell>
          <cell r="E4" t="str">
            <v>American LaFrance</v>
          </cell>
          <cell r="G4" t="str">
            <v>N/A</v>
          </cell>
          <cell r="I4" t="str">
            <v>3A | Private Passenger</v>
          </cell>
        </row>
        <row r="5">
          <cell r="A5">
            <v>1500</v>
          </cell>
          <cell r="E5" t="str">
            <v>Alloy</v>
          </cell>
          <cell r="I5" t="str">
            <v>4A | Police Car</v>
          </cell>
        </row>
        <row r="6">
          <cell r="A6">
            <v>2000</v>
          </cell>
          <cell r="E6" t="str">
            <v>Alpha</v>
          </cell>
          <cell r="I6" t="str">
            <v>5A | Motorcycle</v>
          </cell>
        </row>
        <row r="7">
          <cell r="A7">
            <v>2500</v>
          </cell>
          <cell r="E7" t="str">
            <v>Altec</v>
          </cell>
          <cell r="I7" t="str">
            <v>6A | Medium Truck</v>
          </cell>
        </row>
        <row r="8">
          <cell r="A8">
            <v>3000</v>
          </cell>
          <cell r="E8" t="str">
            <v>AMC</v>
          </cell>
          <cell r="I8" t="str">
            <v>7A | Light Truck</v>
          </cell>
        </row>
        <row r="9">
          <cell r="A9">
            <v>5000</v>
          </cell>
          <cell r="E9" t="str">
            <v>Ameratrail</v>
          </cell>
          <cell r="I9" t="str">
            <v>8A | Garbage Truck</v>
          </cell>
        </row>
        <row r="10">
          <cell r="A10">
            <v>10000</v>
          </cell>
          <cell r="E10" t="str">
            <v>American</v>
          </cell>
          <cell r="I10" t="str">
            <v>9A | Heavy Truck</v>
          </cell>
        </row>
        <row r="11">
          <cell r="A11">
            <v>25000</v>
          </cell>
          <cell r="E11" t="str">
            <v>AM General</v>
          </cell>
          <cell r="I11" t="str">
            <v>10A | Fire Truck</v>
          </cell>
        </row>
        <row r="12">
          <cell r="A12">
            <v>50000</v>
          </cell>
          <cell r="E12" t="str">
            <v>Anderson</v>
          </cell>
          <cell r="I12" t="str">
            <v>11A | Extra Light Service</v>
          </cell>
        </row>
        <row r="13">
          <cell r="A13">
            <v>100000</v>
          </cell>
          <cell r="E13" t="str">
            <v>AOK</v>
          </cell>
          <cell r="I13" t="str">
            <v>12A | Bus &gt;20 Pass, w/ Lift</v>
          </cell>
        </row>
        <row r="14">
          <cell r="A14" t="str">
            <v>NA</v>
          </cell>
          <cell r="E14" t="str">
            <v>ASD</v>
          </cell>
          <cell r="I14" t="str">
            <v>13A | Bus &gt;20 Pass, No Lift</v>
          </cell>
        </row>
        <row r="15">
          <cell r="E15" t="str">
            <v>Assembled</v>
          </cell>
          <cell r="I15" t="str">
            <v>14A | Ambulance</v>
          </cell>
        </row>
        <row r="16">
          <cell r="E16" t="str">
            <v>Assembly</v>
          </cell>
          <cell r="I16" t="str">
            <v>15A | Bus &lt;20 Pass, w/ Lift</v>
          </cell>
        </row>
        <row r="17">
          <cell r="A17">
            <v>250</v>
          </cell>
          <cell r="E17" t="str">
            <v>Audi</v>
          </cell>
          <cell r="I17" t="str">
            <v>16A | Bus &lt;20 Pass, No Lift</v>
          </cell>
        </row>
        <row r="18">
          <cell r="A18">
            <v>500</v>
          </cell>
          <cell r="E18" t="str">
            <v>Auto Car</v>
          </cell>
          <cell r="I18" t="str">
            <v>17A | Semi Trailer</v>
          </cell>
        </row>
        <row r="19">
          <cell r="A19">
            <v>1000</v>
          </cell>
          <cell r="E19" t="str">
            <v>B &amp; G</v>
          </cell>
        </row>
        <row r="20">
          <cell r="A20">
            <v>1500</v>
          </cell>
          <cell r="E20" t="str">
            <v>Baldor</v>
          </cell>
        </row>
        <row r="21">
          <cell r="A21">
            <v>2000</v>
          </cell>
          <cell r="E21" t="str">
            <v>Beall</v>
          </cell>
        </row>
        <row r="22">
          <cell r="A22">
            <v>2500</v>
          </cell>
          <cell r="E22" t="str">
            <v>Beaver</v>
          </cell>
        </row>
        <row r="23">
          <cell r="A23">
            <v>3000</v>
          </cell>
          <cell r="E23" t="str">
            <v>Bluebird</v>
          </cell>
        </row>
        <row r="24">
          <cell r="A24">
            <v>5000</v>
          </cell>
          <cell r="E24" t="str">
            <v>BMW</v>
          </cell>
        </row>
        <row r="25">
          <cell r="A25">
            <v>10000</v>
          </cell>
          <cell r="E25" t="str">
            <v>Bob Carrier</v>
          </cell>
        </row>
        <row r="26">
          <cell r="A26">
            <v>25000</v>
          </cell>
          <cell r="E26" t="str">
            <v>Bobtop</v>
          </cell>
        </row>
        <row r="27">
          <cell r="A27">
            <v>50000</v>
          </cell>
          <cell r="E27" t="str">
            <v>Bourget</v>
          </cell>
        </row>
        <row r="28">
          <cell r="A28">
            <v>100000</v>
          </cell>
          <cell r="E28" t="str">
            <v>Brandyn</v>
          </cell>
        </row>
        <row r="29">
          <cell r="A29" t="str">
            <v>NA</v>
          </cell>
          <cell r="E29" t="str">
            <v>Bri-Mar</v>
          </cell>
        </row>
        <row r="30">
          <cell r="E30" t="str">
            <v>Broce</v>
          </cell>
        </row>
        <row r="31">
          <cell r="E31" t="str">
            <v>Big Tex</v>
          </cell>
        </row>
        <row r="32">
          <cell r="E32" t="str">
            <v>Buick</v>
          </cell>
        </row>
        <row r="33">
          <cell r="E33" t="str">
            <v>Butler</v>
          </cell>
        </row>
        <row r="34">
          <cell r="E34" t="str">
            <v>Cadillac</v>
          </cell>
        </row>
        <row r="35">
          <cell r="E35" t="str">
            <v>Calibur</v>
          </cell>
        </row>
        <row r="36">
          <cell r="E36" t="str">
            <v>Cargo</v>
          </cell>
        </row>
        <row r="37">
          <cell r="E37" t="str">
            <v>Cascade</v>
          </cell>
        </row>
        <row r="38">
          <cell r="E38" t="str">
            <v>Caterpillar</v>
          </cell>
        </row>
        <row r="39">
          <cell r="E39" t="str">
            <v>CBM</v>
          </cell>
        </row>
        <row r="40">
          <cell r="E40" t="str">
            <v>Cnsldtd Diesel</v>
          </cell>
        </row>
        <row r="41">
          <cell r="E41" t="str">
            <v>Century</v>
          </cell>
        </row>
        <row r="42">
          <cell r="E42" t="str">
            <v>Champion</v>
          </cell>
        </row>
        <row r="43">
          <cell r="E43" t="str">
            <v>Chaparral</v>
          </cell>
        </row>
        <row r="44">
          <cell r="E44" t="str">
            <v>Chariot</v>
          </cell>
        </row>
        <row r="45">
          <cell r="E45" t="str">
            <v>Charmac</v>
          </cell>
        </row>
        <row r="46">
          <cell r="E46" t="str">
            <v>Cherokee</v>
          </cell>
        </row>
        <row r="47">
          <cell r="E47" t="str">
            <v>Chevrolet</v>
          </cell>
        </row>
        <row r="48">
          <cell r="E48" t="str">
            <v>Chrysler</v>
          </cell>
        </row>
        <row r="49">
          <cell r="E49" t="str">
            <v>Clark</v>
          </cell>
        </row>
        <row r="50">
          <cell r="E50" t="str">
            <v>Collins</v>
          </cell>
        </row>
        <row r="51">
          <cell r="E51" t="str">
            <v>Columbia</v>
          </cell>
        </row>
        <row r="52">
          <cell r="E52" t="str">
            <v>Continental</v>
          </cell>
        </row>
        <row r="53">
          <cell r="E53" t="str">
            <v>Crane</v>
          </cell>
        </row>
        <row r="54">
          <cell r="E54" t="str">
            <v>Crane Carrier</v>
          </cell>
        </row>
        <row r="55">
          <cell r="E55" t="str">
            <v>Crosley</v>
          </cell>
        </row>
        <row r="56">
          <cell r="E56" t="str">
            <v>Crown</v>
          </cell>
        </row>
        <row r="57">
          <cell r="E57" t="str">
            <v>Central States</v>
          </cell>
        </row>
        <row r="58">
          <cell r="E58" t="str">
            <v>Curtis Wright</v>
          </cell>
        </row>
        <row r="59">
          <cell r="E59" t="str">
            <v>Cushman</v>
          </cell>
        </row>
        <row r="60">
          <cell r="E60" t="str">
            <v>Custom</v>
          </cell>
        </row>
        <row r="61">
          <cell r="E61" t="str">
            <v>D &amp; M</v>
          </cell>
        </row>
        <row r="62">
          <cell r="E62" t="str">
            <v>Daewoo</v>
          </cell>
        </row>
        <row r="63">
          <cell r="E63" t="str">
            <v>Daihatsu</v>
          </cell>
        </row>
        <row r="64">
          <cell r="E64" t="str">
            <v>Dan Enterprises</v>
          </cell>
        </row>
        <row r="65">
          <cell r="E65" t="str">
            <v>Datsun</v>
          </cell>
        </row>
        <row r="66">
          <cell r="E66" t="str">
            <v>Diamond Back</v>
          </cell>
        </row>
        <row r="67">
          <cell r="E67" t="str">
            <v>Ditchwitch</v>
          </cell>
        </row>
        <row r="68">
          <cell r="E68" t="str">
            <v>Dodge</v>
          </cell>
        </row>
        <row r="69">
          <cell r="E69" t="str">
            <v>Dorsey</v>
          </cell>
        </row>
        <row r="70">
          <cell r="E70" t="str">
            <v>Dovetail</v>
          </cell>
        </row>
        <row r="71">
          <cell r="E71" t="str">
            <v>Draggin</v>
          </cell>
        </row>
        <row r="72">
          <cell r="E72" t="str">
            <v>Dynaweld</v>
          </cell>
        </row>
        <row r="73">
          <cell r="E73" t="str">
            <v>E-One</v>
          </cell>
        </row>
        <row r="74">
          <cell r="E74" t="str">
            <v>Eager Beaver</v>
          </cell>
        </row>
        <row r="75">
          <cell r="E75" t="str">
            <v>Eagle</v>
          </cell>
        </row>
        <row r="76">
          <cell r="E76" t="str">
            <v>Econoline</v>
          </cell>
        </row>
        <row r="77">
          <cell r="E77" t="str">
            <v>Eldorado</v>
          </cell>
        </row>
        <row r="78">
          <cell r="E78" t="str">
            <v>Elgin</v>
          </cell>
        </row>
        <row r="79">
          <cell r="E79" t="str">
            <v>Elite</v>
          </cell>
        </row>
        <row r="80">
          <cell r="E80" t="str">
            <v>Elliot</v>
          </cell>
        </row>
        <row r="81">
          <cell r="E81" t="str">
            <v>Emerson</v>
          </cell>
        </row>
        <row r="82">
          <cell r="E82" t="str">
            <v>Evo</v>
          </cell>
        </row>
        <row r="83">
          <cell r="E83" t="str">
            <v>Express</v>
          </cell>
        </row>
        <row r="84">
          <cell r="E84" t="str">
            <v>Ez Go</v>
          </cell>
        </row>
        <row r="85">
          <cell r="E85" t="str">
            <v>Ez Loader</v>
          </cell>
        </row>
        <row r="86">
          <cell r="E86" t="str">
            <v>EZ Pack</v>
          </cell>
        </row>
        <row r="87">
          <cell r="E87" t="str">
            <v>Ez Pull</v>
          </cell>
        </row>
        <row r="88">
          <cell r="E88" t="str">
            <v>Featherlite</v>
          </cell>
        </row>
        <row r="89">
          <cell r="E89" t="str">
            <v>Federal</v>
          </cell>
        </row>
        <row r="90">
          <cell r="E90" t="str">
            <v>Fiat</v>
          </cell>
        </row>
        <row r="91">
          <cell r="E91" t="str">
            <v>Fire Safety</v>
          </cell>
        </row>
        <row r="92">
          <cell r="E92" t="str">
            <v>FMC</v>
          </cell>
        </row>
        <row r="93">
          <cell r="E93" t="str">
            <v>Ford</v>
          </cell>
        </row>
        <row r="94">
          <cell r="E94" t="str">
            <v>Forest River</v>
          </cell>
        </row>
        <row r="95">
          <cell r="E95" t="str">
            <v>Fowler</v>
          </cell>
        </row>
        <row r="96">
          <cell r="E96" t="str">
            <v>Freedom</v>
          </cell>
        </row>
        <row r="97">
          <cell r="E97" t="str">
            <v>Freightliner</v>
          </cell>
        </row>
        <row r="98">
          <cell r="E98" t="str">
            <v>Fruehauf</v>
          </cell>
        </row>
        <row r="99">
          <cell r="E99" t="str">
            <v>FTI</v>
          </cell>
        </row>
        <row r="100">
          <cell r="E100" t="str">
            <v>GEM</v>
          </cell>
        </row>
        <row r="101">
          <cell r="E101" t="str">
            <v>Generac</v>
          </cell>
        </row>
        <row r="102">
          <cell r="E102" t="str">
            <v>General</v>
          </cell>
        </row>
        <row r="103">
          <cell r="E103" t="str">
            <v>General Motors</v>
          </cell>
        </row>
        <row r="104">
          <cell r="E104" t="str">
            <v>Genie</v>
          </cell>
        </row>
        <row r="105">
          <cell r="E105" t="str">
            <v>GI</v>
          </cell>
        </row>
        <row r="106">
          <cell r="E106" t="str">
            <v>Gillig</v>
          </cell>
        </row>
        <row r="107">
          <cell r="E107" t="str">
            <v>Gladiator</v>
          </cell>
        </row>
        <row r="108">
          <cell r="E108" t="str">
            <v>Glaval</v>
          </cell>
        </row>
        <row r="109">
          <cell r="E109" t="str">
            <v>GMC</v>
          </cell>
        </row>
        <row r="110">
          <cell r="E110" t="str">
            <v>Go-4</v>
          </cell>
        </row>
        <row r="111">
          <cell r="E111" t="str">
            <v>Gradall</v>
          </cell>
        </row>
        <row r="112">
          <cell r="E112" t="str">
            <v>Grumman</v>
          </cell>
        </row>
        <row r="113">
          <cell r="E113" t="str">
            <v>H &amp; H</v>
          </cell>
        </row>
        <row r="114">
          <cell r="E114" t="str">
            <v>Hahn</v>
          </cell>
        </row>
        <row r="115">
          <cell r="E115" t="str">
            <v>Harley Davidson</v>
          </cell>
        </row>
        <row r="116">
          <cell r="E116" t="str">
            <v>Haulmark</v>
          </cell>
        </row>
        <row r="117">
          <cell r="E117" t="str">
            <v>Heilco</v>
          </cell>
        </row>
        <row r="118">
          <cell r="E118" t="str">
            <v>Hino</v>
          </cell>
        </row>
        <row r="119">
          <cell r="E119" t="str">
            <v>HME</v>
          </cell>
        </row>
        <row r="120">
          <cell r="E120" t="str">
            <v>Homemade</v>
          </cell>
        </row>
        <row r="121">
          <cell r="E121" t="str">
            <v>Honda</v>
          </cell>
        </row>
        <row r="122">
          <cell r="E122" t="str">
            <v>Hudson</v>
          </cell>
        </row>
        <row r="123">
          <cell r="E123" t="str">
            <v>Hyster</v>
          </cell>
        </row>
        <row r="124">
          <cell r="E124" t="str">
            <v>Hyundai</v>
          </cell>
        </row>
        <row r="125">
          <cell r="E125" t="str">
            <v>IC Corp / IC  Bus</v>
          </cell>
        </row>
        <row r="126">
          <cell r="E126" t="str">
            <v>IHC</v>
          </cell>
        </row>
        <row r="127">
          <cell r="E127" t="str">
            <v>Imperial</v>
          </cell>
        </row>
        <row r="128">
          <cell r="E128" t="str">
            <v>Inc</v>
          </cell>
        </row>
        <row r="129">
          <cell r="E129" t="str">
            <v>Indian</v>
          </cell>
        </row>
        <row r="130">
          <cell r="E130" t="str">
            <v>Ingersoll Rand</v>
          </cell>
        </row>
        <row r="131">
          <cell r="E131" t="str">
            <v>International</v>
          </cell>
        </row>
        <row r="132">
          <cell r="E132" t="str">
            <v>Interstate</v>
          </cell>
        </row>
        <row r="133">
          <cell r="E133" t="str">
            <v>Isuzu</v>
          </cell>
        </row>
        <row r="134">
          <cell r="E134" t="str">
            <v>Jaguar</v>
          </cell>
        </row>
        <row r="135">
          <cell r="E135" t="str">
            <v>Jeep</v>
          </cell>
        </row>
        <row r="136">
          <cell r="E136" t="str">
            <v>John Deere</v>
          </cell>
        </row>
        <row r="137">
          <cell r="E137" t="str">
            <v>Johnston</v>
          </cell>
        </row>
        <row r="138">
          <cell r="E138" t="str">
            <v>Kaiser</v>
          </cell>
        </row>
        <row r="139">
          <cell r="E139" t="str">
            <v>Kaiser Jeep</v>
          </cell>
        </row>
        <row r="140">
          <cell r="E140" t="str">
            <v>Kaufman</v>
          </cell>
        </row>
        <row r="141">
          <cell r="E141" t="str">
            <v>Kawasaki</v>
          </cell>
        </row>
        <row r="142">
          <cell r="E142" t="str">
            <v>Kenworth</v>
          </cell>
        </row>
        <row r="143">
          <cell r="E143" t="str">
            <v>Kia</v>
          </cell>
        </row>
        <row r="144">
          <cell r="E144" t="str">
            <v>Kidron</v>
          </cell>
        </row>
        <row r="145">
          <cell r="E145" t="str">
            <v>Koenig</v>
          </cell>
        </row>
        <row r="146">
          <cell r="E146" t="str">
            <v>La France</v>
          </cell>
        </row>
        <row r="147">
          <cell r="E147" t="str">
            <v>Lance</v>
          </cell>
        </row>
        <row r="148">
          <cell r="E148" t="str">
            <v>Liberty</v>
          </cell>
        </row>
        <row r="149">
          <cell r="E149" t="str">
            <v>Liddell</v>
          </cell>
        </row>
        <row r="150">
          <cell r="E150" t="str">
            <v>Lifeline</v>
          </cell>
        </row>
        <row r="151">
          <cell r="E151" t="str">
            <v>Lil Tex</v>
          </cell>
        </row>
        <row r="152">
          <cell r="E152" t="str">
            <v>Lincoln</v>
          </cell>
        </row>
        <row r="153">
          <cell r="E153" t="str">
            <v>Load King</v>
          </cell>
        </row>
        <row r="154">
          <cell r="E154" t="str">
            <v>Lodal</v>
          </cell>
        </row>
        <row r="155">
          <cell r="E155" t="str">
            <v>Loudo</v>
          </cell>
        </row>
        <row r="156">
          <cell r="E156" t="str">
            <v>Loup</v>
          </cell>
        </row>
        <row r="157">
          <cell r="E157" t="str">
            <v>Lowboy</v>
          </cell>
        </row>
        <row r="158">
          <cell r="E158" t="str">
            <v>Mack</v>
          </cell>
        </row>
        <row r="159">
          <cell r="E159" t="str">
            <v>Magic Tilt</v>
          </cell>
        </row>
        <row r="160">
          <cell r="E160" t="str">
            <v>Magline</v>
          </cell>
        </row>
        <row r="161">
          <cell r="E161" t="str">
            <v>Magneta</v>
          </cell>
        </row>
        <row r="162">
          <cell r="E162" t="str">
            <v>Magnum</v>
          </cell>
        </row>
        <row r="163">
          <cell r="E163" t="str">
            <v>Maxim</v>
          </cell>
        </row>
        <row r="164">
          <cell r="E164" t="str">
            <v>Mazda</v>
          </cell>
        </row>
        <row r="165">
          <cell r="E165" t="str">
            <v>Med Tech</v>
          </cell>
        </row>
        <row r="166">
          <cell r="E166" t="str">
            <v>Mercedes</v>
          </cell>
        </row>
        <row r="167">
          <cell r="E167" t="str">
            <v>Mercury</v>
          </cell>
        </row>
        <row r="168">
          <cell r="E168" t="str">
            <v>MGS</v>
          </cell>
        </row>
        <row r="169">
          <cell r="E169" t="str">
            <v>Mighty Mover</v>
          </cell>
        </row>
        <row r="170">
          <cell r="E170" t="str">
            <v>Military</v>
          </cell>
        </row>
        <row r="171">
          <cell r="E171" t="str">
            <v>Miller</v>
          </cell>
        </row>
        <row r="172">
          <cell r="E172" t="str">
            <v>Mitsubishi</v>
          </cell>
        </row>
        <row r="173">
          <cell r="E173" t="str">
            <v>Morgan</v>
          </cell>
        </row>
        <row r="174">
          <cell r="E174" t="str">
            <v>Navistar</v>
          </cell>
        </row>
        <row r="175">
          <cell r="E175" t="str">
            <v>New Holland</v>
          </cell>
        </row>
        <row r="176">
          <cell r="E176" t="str">
            <v>Nissan</v>
          </cell>
        </row>
        <row r="177">
          <cell r="E177" t="str">
            <v>Odyssey</v>
          </cell>
        </row>
        <row r="178">
          <cell r="E178" t="str">
            <v>Oldsmobile</v>
          </cell>
        </row>
        <row r="179">
          <cell r="E179" t="str">
            <v>Oregon</v>
          </cell>
        </row>
        <row r="180">
          <cell r="E180" t="str">
            <v>Orewest</v>
          </cell>
        </row>
        <row r="181">
          <cell r="E181" t="str">
            <v>Oshkosh</v>
          </cell>
        </row>
        <row r="182">
          <cell r="E182" t="str">
            <v>Other</v>
          </cell>
        </row>
        <row r="183">
          <cell r="E183" t="str">
            <v>Pace</v>
          </cell>
        </row>
        <row r="184">
          <cell r="E184" t="str">
            <v>Pacific</v>
          </cell>
        </row>
        <row r="185">
          <cell r="E185" t="str">
            <v>Page</v>
          </cell>
        </row>
        <row r="186">
          <cell r="E186" t="str">
            <v>Paraliner</v>
          </cell>
        </row>
        <row r="187">
          <cell r="E187" t="str">
            <v>Patco</v>
          </cell>
        </row>
        <row r="188">
          <cell r="E188" t="str">
            <v>Peerless</v>
          </cell>
        </row>
        <row r="189">
          <cell r="E189" t="str">
            <v>Pelican</v>
          </cell>
        </row>
        <row r="190">
          <cell r="E190" t="str">
            <v>Performance</v>
          </cell>
        </row>
        <row r="191">
          <cell r="E191" t="str">
            <v>Peterbilt</v>
          </cell>
        </row>
        <row r="192">
          <cell r="E192" t="str">
            <v>Peterson</v>
          </cell>
        </row>
        <row r="193">
          <cell r="E193" t="str">
            <v>Pierce</v>
          </cell>
        </row>
        <row r="194">
          <cell r="E194" t="str">
            <v>Pirsch</v>
          </cell>
        </row>
        <row r="195">
          <cell r="E195" t="str">
            <v>Pitts</v>
          </cell>
        </row>
        <row r="196">
          <cell r="E196" t="str">
            <v>Plymouth</v>
          </cell>
        </row>
        <row r="197">
          <cell r="E197" t="str">
            <v>Polaris</v>
          </cell>
        </row>
        <row r="198">
          <cell r="E198" t="str">
            <v>Pontiac</v>
          </cell>
        </row>
        <row r="199">
          <cell r="E199" t="str">
            <v>Proline</v>
          </cell>
        </row>
        <row r="200">
          <cell r="E200" t="str">
            <v>Ramlin</v>
          </cell>
        </row>
        <row r="201">
          <cell r="E201" t="str">
            <v>Ranco</v>
          </cell>
        </row>
        <row r="202">
          <cell r="E202" t="str">
            <v>Rex</v>
          </cell>
        </row>
        <row r="203">
          <cell r="E203" t="str">
            <v>Riva</v>
          </cell>
        </row>
        <row r="204">
          <cell r="E204" t="str">
            <v>Rollin</v>
          </cell>
        </row>
        <row r="205">
          <cell r="E205" t="str">
            <v>Rori</v>
          </cell>
        </row>
        <row r="206">
          <cell r="E206" t="str">
            <v>RORU</v>
          </cell>
        </row>
        <row r="207">
          <cell r="E207" t="str">
            <v>Rosenbauer</v>
          </cell>
        </row>
        <row r="208">
          <cell r="E208" t="str">
            <v>RSQ</v>
          </cell>
        </row>
        <row r="209">
          <cell r="E209" t="str">
            <v>RTS</v>
          </cell>
        </row>
        <row r="210">
          <cell r="E210" t="str">
            <v>Samack</v>
          </cell>
        </row>
        <row r="211">
          <cell r="E211" t="str">
            <v>Saturn</v>
          </cell>
        </row>
        <row r="212">
          <cell r="E212" t="str">
            <v>Schwarze</v>
          </cell>
        </row>
        <row r="213">
          <cell r="E213" t="str">
            <v>Scott</v>
          </cell>
        </row>
        <row r="214">
          <cell r="E214" t="str">
            <v>Seagraves</v>
          </cell>
        </row>
        <row r="215">
          <cell r="E215" t="str">
            <v>Shorelander</v>
          </cell>
        </row>
        <row r="216">
          <cell r="E216" t="str">
            <v>Simon</v>
          </cell>
        </row>
        <row r="217">
          <cell r="E217" t="str">
            <v>Sloan</v>
          </cell>
        </row>
        <row r="218">
          <cell r="E218" t="str">
            <v>Smart</v>
          </cell>
        </row>
        <row r="219">
          <cell r="E219" t="str">
            <v>Southeastern</v>
          </cell>
        </row>
        <row r="220">
          <cell r="E220" t="str">
            <v>Spartan</v>
          </cell>
        </row>
        <row r="221">
          <cell r="E221" t="str">
            <v>Starcraft</v>
          </cell>
        </row>
        <row r="222">
          <cell r="E222" t="str">
            <v>Sterling</v>
          </cell>
        </row>
        <row r="223">
          <cell r="E223" t="str">
            <v>Strongboy</v>
          </cell>
        </row>
        <row r="224">
          <cell r="E224" t="str">
            <v>Studebaker</v>
          </cell>
        </row>
        <row r="225">
          <cell r="E225" t="str">
            <v>Subaru</v>
          </cell>
        </row>
        <row r="226">
          <cell r="E226" t="str">
            <v>Suncoast</v>
          </cell>
        </row>
        <row r="227">
          <cell r="E227" t="str">
            <v>Surplus</v>
          </cell>
        </row>
        <row r="228">
          <cell r="E228" t="str">
            <v>Sutphen</v>
          </cell>
        </row>
        <row r="229">
          <cell r="E229" t="str">
            <v>Suzuki</v>
          </cell>
        </row>
        <row r="230">
          <cell r="E230" t="str">
            <v>Tagalong</v>
          </cell>
        </row>
        <row r="231">
          <cell r="E231" t="str">
            <v>Tandem</v>
          </cell>
        </row>
        <row r="232">
          <cell r="E232" t="str">
            <v>Telelect</v>
          </cell>
        </row>
        <row r="233">
          <cell r="E233" t="str">
            <v>Tennet</v>
          </cell>
        </row>
        <row r="234">
          <cell r="E234" t="str">
            <v>Thomas</v>
          </cell>
        </row>
        <row r="235">
          <cell r="E235" t="str">
            <v>Thompson</v>
          </cell>
        </row>
        <row r="236">
          <cell r="E236" t="str">
            <v>Timpte Beal</v>
          </cell>
        </row>
        <row r="237">
          <cell r="E237" t="str">
            <v>Titan</v>
          </cell>
        </row>
        <row r="238">
          <cell r="E238" t="str">
            <v>Towmaster</v>
          </cell>
        </row>
        <row r="239">
          <cell r="E239" t="str">
            <v>Toyota</v>
          </cell>
        </row>
        <row r="240">
          <cell r="E240" t="str">
            <v>Trail King</v>
          </cell>
        </row>
        <row r="241">
          <cell r="E241" t="str">
            <v>Trailmax</v>
          </cell>
        </row>
        <row r="242">
          <cell r="E242" t="str">
            <v>Transport</v>
          </cell>
        </row>
        <row r="243">
          <cell r="E243" t="str">
            <v>Triple Crown</v>
          </cell>
        </row>
        <row r="244">
          <cell r="E244" t="str">
            <v>Triton</v>
          </cell>
        </row>
        <row r="245">
          <cell r="E245" t="str">
            <v>Trojan</v>
          </cell>
        </row>
        <row r="246">
          <cell r="E246" t="str">
            <v>Truckweld</v>
          </cell>
        </row>
        <row r="247">
          <cell r="E247" t="str">
            <v>Tymco</v>
          </cell>
        </row>
        <row r="248">
          <cell r="E248" t="str">
            <v>Udump</v>
          </cell>
        </row>
        <row r="249">
          <cell r="E249" t="str">
            <v>Unknown</v>
          </cell>
        </row>
        <row r="250">
          <cell r="E250" t="str">
            <v>Utility</v>
          </cell>
        </row>
        <row r="251">
          <cell r="E251" t="str">
            <v>Vac-Con</v>
          </cell>
        </row>
        <row r="252">
          <cell r="E252" t="str">
            <v>Vactor</v>
          </cell>
        </row>
        <row r="253">
          <cell r="E253" t="str">
            <v>Vanpelt</v>
          </cell>
        </row>
        <row r="254">
          <cell r="E254" t="str">
            <v>Vermeer</v>
          </cell>
        </row>
        <row r="255">
          <cell r="E255" t="str">
            <v>Volkswagen</v>
          </cell>
        </row>
        <row r="256">
          <cell r="E256" t="str">
            <v>Volvo</v>
          </cell>
        </row>
        <row r="257">
          <cell r="E257" t="str">
            <v>Wayne</v>
          </cell>
        </row>
        <row r="258">
          <cell r="E258" t="str">
            <v>Wells</v>
          </cell>
        </row>
        <row r="259">
          <cell r="E259" t="str">
            <v>Wells Cargo</v>
          </cell>
        </row>
        <row r="260">
          <cell r="E260" t="str">
            <v>Western App.</v>
          </cell>
        </row>
        <row r="261">
          <cell r="E261" t="str">
            <v>Western Star</v>
          </cell>
        </row>
        <row r="262">
          <cell r="E262" t="str">
            <v>Western States</v>
          </cell>
        </row>
        <row r="263">
          <cell r="E263" t="str">
            <v>White</v>
          </cell>
        </row>
        <row r="264">
          <cell r="E264" t="str">
            <v>Williamson</v>
          </cell>
        </row>
        <row r="265">
          <cell r="E265" t="str">
            <v>Winnebago</v>
          </cell>
        </row>
        <row r="266">
          <cell r="E266" t="str">
            <v>Wisconsin</v>
          </cell>
        </row>
        <row r="267">
          <cell r="E267" t="str">
            <v>Workhorse</v>
          </cell>
        </row>
        <row r="268">
          <cell r="E268" t="str">
            <v>WW</v>
          </cell>
        </row>
        <row r="269">
          <cell r="E269" t="str">
            <v>Yamaha</v>
          </cell>
        </row>
        <row r="270">
          <cell r="E270" t="str">
            <v>Ziem</v>
          </cell>
        </row>
        <row r="271">
          <cell r="E271" t="str">
            <v>Zolli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24"/>
      <sheetName val="DataLoad"/>
      <sheetName val="CodeList"/>
    </sheetNames>
    <sheetDataSet>
      <sheetData sheetId="0" refreshError="1"/>
      <sheetData sheetId="1" refreshError="1"/>
      <sheetData sheetId="2">
        <row r="2">
          <cell r="A2">
            <v>500</v>
          </cell>
          <cell r="E2" t="str">
            <v>1M | Accounts Receivable</v>
          </cell>
        </row>
        <row r="3">
          <cell r="A3">
            <v>1000</v>
          </cell>
          <cell r="E3" t="str">
            <v>2M | Blanket Unscheduled</v>
          </cell>
        </row>
        <row r="4">
          <cell r="A4">
            <v>2500</v>
          </cell>
          <cell r="E4" t="str">
            <v>3M | Communication Equipment - ACV</v>
          </cell>
        </row>
        <row r="5">
          <cell r="A5">
            <v>5000</v>
          </cell>
          <cell r="E5" t="str">
            <v>4M | Communication Equipment - Agreed Value</v>
          </cell>
        </row>
        <row r="6">
          <cell r="A6">
            <v>10000</v>
          </cell>
          <cell r="E6" t="str">
            <v>5M | Contractor's / Mobile Equipment - ACV</v>
          </cell>
        </row>
        <row r="7">
          <cell r="A7">
            <v>25000</v>
          </cell>
          <cell r="E7" t="str">
            <v>6M | Contractor's / Mobile Equipment - Agreed Value</v>
          </cell>
        </row>
        <row r="8">
          <cell r="A8">
            <v>50000</v>
          </cell>
          <cell r="E8" t="str">
            <v>7M | Electronic Data Processing Equipment - RC</v>
          </cell>
        </row>
        <row r="9">
          <cell r="A9">
            <v>75000</v>
          </cell>
          <cell r="E9" t="str">
            <v>8M | Emergency Services Portable Equipment - ACV</v>
          </cell>
        </row>
        <row r="10">
          <cell r="A10" t="str">
            <v>$1,00,000</v>
          </cell>
          <cell r="E10" t="str">
            <v>9M | Emergency Services Portable Equipment - Agreed Value</v>
          </cell>
        </row>
        <row r="11">
          <cell r="E11" t="str">
            <v>10M | Fine Arts - ACV</v>
          </cell>
        </row>
        <row r="12">
          <cell r="E12" t="str">
            <v>11M | Fine Arts - Agreed Value</v>
          </cell>
        </row>
        <row r="13">
          <cell r="E13" t="str">
            <v>12M | Other Inland Marine - ACV</v>
          </cell>
        </row>
        <row r="14">
          <cell r="E14" t="str">
            <v>13M | Other Inland Marine - Agreed Value</v>
          </cell>
        </row>
        <row r="15">
          <cell r="E15" t="str">
            <v>14M | Rented, Borrowed, Leased Equipment - ACV</v>
          </cell>
        </row>
        <row r="16">
          <cell r="E16" t="str">
            <v>15M | Rented, Borrowed, Leased Equipment - Agreed Value</v>
          </cell>
        </row>
        <row r="17">
          <cell r="E17" t="str">
            <v>16M | Valuable Papers - RC</v>
          </cell>
        </row>
        <row r="18">
          <cell r="E18" t="str">
            <v>17M | Watercraft - ACV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F28D-B68A-4FFB-BECE-FAA3EC30115B}">
  <dimension ref="A1:BL1972"/>
  <sheetViews>
    <sheetView tabSelected="1" workbookViewId="0">
      <selection sqref="A1:B1"/>
    </sheetView>
  </sheetViews>
  <sheetFormatPr defaultRowHeight="14.5"/>
  <cols>
    <col min="1" max="1" width="12.81640625" style="1" bestFit="1" customWidth="1"/>
    <col min="2" max="2" width="30.81640625" style="1" bestFit="1" customWidth="1"/>
    <col min="3" max="3" width="47.54296875" style="30" customWidth="1"/>
    <col min="4" max="4" width="30.453125" style="1" bestFit="1" customWidth="1"/>
    <col min="5" max="5" width="14.26953125" style="1" bestFit="1" customWidth="1"/>
    <col min="6" max="6" width="7.1796875" style="1" bestFit="1" customWidth="1"/>
    <col min="7" max="7" width="7.26953125" style="1" bestFit="1" customWidth="1"/>
    <col min="8" max="8" width="6" style="1" bestFit="1" customWidth="1"/>
    <col min="9" max="9" width="8.7265625" style="1" bestFit="1" customWidth="1"/>
    <col min="10" max="10" width="10.26953125" style="1" bestFit="1" customWidth="1"/>
    <col min="11" max="11" width="7" style="1" bestFit="1" customWidth="1"/>
    <col min="12" max="12" width="8.81640625" style="1" bestFit="1" customWidth="1"/>
    <col min="13" max="13" width="19.54296875" style="1" bestFit="1" customWidth="1"/>
    <col min="14" max="14" width="16.1796875" style="1" bestFit="1" customWidth="1"/>
    <col min="15" max="15" width="14.1796875" style="3" bestFit="1" customWidth="1"/>
    <col min="16" max="16" width="13.81640625" style="3" bestFit="1" customWidth="1"/>
    <col min="17" max="17" width="33.453125" style="1" bestFit="1" customWidth="1"/>
    <col min="18" max="18" width="11" style="1" bestFit="1" customWidth="1"/>
    <col min="19" max="19" width="24.7265625" style="1" bestFit="1" customWidth="1"/>
    <col min="20" max="20" width="25.1796875" style="1" bestFit="1" customWidth="1"/>
    <col min="21" max="21" width="17.26953125" style="1" bestFit="1" customWidth="1"/>
    <col min="22" max="22" width="20" style="1" bestFit="1" customWidth="1"/>
    <col min="23" max="23" width="25.54296875" style="1" bestFit="1" customWidth="1"/>
    <col min="24" max="24" width="11.26953125" style="1" bestFit="1" customWidth="1"/>
    <col min="25" max="25" width="16.26953125" style="2" bestFit="1" customWidth="1"/>
    <col min="26" max="26" width="13.453125" style="1" bestFit="1" customWidth="1"/>
    <col min="27" max="27" width="16.54296875" style="1" bestFit="1" customWidth="1"/>
    <col min="28" max="28" width="18.7265625" style="1" bestFit="1" customWidth="1"/>
    <col min="29" max="29" width="13.26953125" style="1" bestFit="1" customWidth="1"/>
    <col min="30" max="30" width="20.1796875" style="1" bestFit="1" customWidth="1"/>
    <col min="31" max="31" width="21" style="1" bestFit="1" customWidth="1"/>
    <col min="32" max="32" width="21.453125" style="1" bestFit="1" customWidth="1"/>
    <col min="33" max="33" width="15" style="1" bestFit="1" customWidth="1"/>
    <col min="34" max="34" width="15.7265625" style="1" bestFit="1" customWidth="1"/>
    <col min="35" max="35" width="14" style="1" bestFit="1" customWidth="1"/>
    <col min="36" max="36" width="21.54296875" style="1" bestFit="1" customWidth="1"/>
    <col min="37" max="37" width="22.54296875" style="1" bestFit="1" customWidth="1"/>
    <col min="38" max="38" width="19" style="1" bestFit="1" customWidth="1"/>
    <col min="39" max="39" width="15.7265625" style="1" bestFit="1" customWidth="1"/>
    <col min="40" max="40" width="14" style="1" bestFit="1" customWidth="1"/>
    <col min="41" max="41" width="16.453125" style="1" bestFit="1" customWidth="1"/>
    <col min="42" max="42" width="25.26953125" style="1" bestFit="1" customWidth="1"/>
    <col min="43" max="43" width="10.81640625" style="1" bestFit="1" customWidth="1"/>
    <col min="44" max="44" width="14.54296875" style="1" bestFit="1" customWidth="1"/>
    <col min="45" max="45" width="11.81640625" style="1" bestFit="1" customWidth="1"/>
    <col min="46" max="46" width="21.81640625" style="1" bestFit="1" customWidth="1"/>
    <col min="47" max="47" width="19.54296875" style="1" bestFit="1" customWidth="1"/>
    <col min="48" max="48" width="18.1796875" style="1" bestFit="1" customWidth="1"/>
    <col min="49" max="49" width="25.453125" style="1" bestFit="1" customWidth="1"/>
    <col min="50" max="50" width="23.7265625" style="1" bestFit="1" customWidth="1"/>
    <col min="51" max="52" width="23.1796875" style="1" bestFit="1" customWidth="1"/>
    <col min="53" max="54" width="20.453125" style="1" bestFit="1" customWidth="1"/>
    <col min="55" max="55" width="21.453125" style="1" bestFit="1" customWidth="1"/>
    <col min="56" max="56" width="20.54296875" style="1" bestFit="1" customWidth="1"/>
    <col min="57" max="57" width="22" style="1" bestFit="1" customWidth="1"/>
    <col min="58" max="58" width="21.54296875" style="1" bestFit="1" customWidth="1"/>
    <col min="59" max="59" width="16.1796875" style="1" bestFit="1" customWidth="1"/>
    <col min="60" max="60" width="18.453125" style="1" bestFit="1" customWidth="1"/>
    <col min="61" max="61" width="18.7265625" style="1" bestFit="1" customWidth="1"/>
    <col min="62" max="62" width="17.54296875" style="1" bestFit="1" customWidth="1"/>
    <col min="63" max="63" width="17.81640625" style="1" bestFit="1" customWidth="1"/>
    <col min="64" max="64" width="28.1796875" style="1" bestFit="1" customWidth="1"/>
  </cols>
  <sheetData>
    <row r="1" spans="1:64" ht="15.5">
      <c r="A1" s="137" t="s">
        <v>2049</v>
      </c>
      <c r="B1" s="137"/>
    </row>
    <row r="2" spans="1:64">
      <c r="A2" s="26" t="s">
        <v>820</v>
      </c>
      <c r="B2" s="24" t="s">
        <v>819</v>
      </c>
      <c r="C2" s="27" t="s">
        <v>818</v>
      </c>
      <c r="D2" s="24" t="s">
        <v>817</v>
      </c>
      <c r="E2" s="24" t="s">
        <v>816</v>
      </c>
      <c r="F2" s="24" t="s">
        <v>815</v>
      </c>
      <c r="G2" s="24" t="s">
        <v>814</v>
      </c>
      <c r="H2" s="24" t="s">
        <v>813</v>
      </c>
      <c r="I2" s="24" t="s">
        <v>812</v>
      </c>
      <c r="J2" s="24" t="s">
        <v>811</v>
      </c>
      <c r="K2" s="24" t="s">
        <v>810</v>
      </c>
      <c r="L2" s="24" t="s">
        <v>809</v>
      </c>
      <c r="M2" s="24" t="s">
        <v>808</v>
      </c>
      <c r="N2" s="24" t="s">
        <v>807</v>
      </c>
      <c r="O2" s="25" t="s">
        <v>806</v>
      </c>
      <c r="P2" s="25" t="s">
        <v>805</v>
      </c>
      <c r="Q2" s="24" t="s">
        <v>804</v>
      </c>
      <c r="R2" s="23" t="s">
        <v>803</v>
      </c>
      <c r="S2" s="22" t="s">
        <v>802</v>
      </c>
      <c r="T2" s="22" t="s">
        <v>801</v>
      </c>
      <c r="U2" s="22" t="s">
        <v>800</v>
      </c>
      <c r="V2" s="22" t="s">
        <v>799</v>
      </c>
      <c r="W2" s="22" t="s">
        <v>798</v>
      </c>
      <c r="X2" s="22" t="s">
        <v>797</v>
      </c>
      <c r="Y2" s="21" t="s">
        <v>796</v>
      </c>
      <c r="Z2" s="20" t="s">
        <v>795</v>
      </c>
      <c r="AA2" s="20" t="s">
        <v>794</v>
      </c>
      <c r="AB2" s="18" t="s">
        <v>793</v>
      </c>
      <c r="AC2" s="18" t="s">
        <v>792</v>
      </c>
      <c r="AD2" s="18" t="s">
        <v>791</v>
      </c>
      <c r="AE2" s="18" t="s">
        <v>790</v>
      </c>
      <c r="AF2" s="18" t="s">
        <v>789</v>
      </c>
      <c r="AG2" s="18" t="s">
        <v>788</v>
      </c>
      <c r="AH2" s="18" t="s">
        <v>787</v>
      </c>
      <c r="AI2" s="18" t="s">
        <v>786</v>
      </c>
      <c r="AJ2" s="18" t="s">
        <v>785</v>
      </c>
      <c r="AK2" s="18" t="s">
        <v>784</v>
      </c>
      <c r="AL2" s="18" t="s">
        <v>783</v>
      </c>
      <c r="AM2" s="18" t="s">
        <v>782</v>
      </c>
      <c r="AN2" s="18" t="s">
        <v>781</v>
      </c>
      <c r="AO2" s="19" t="s">
        <v>780</v>
      </c>
      <c r="AP2" s="19" t="s">
        <v>779</v>
      </c>
      <c r="AQ2" s="18" t="s">
        <v>778</v>
      </c>
      <c r="AR2" s="18" t="s">
        <v>777</v>
      </c>
      <c r="AS2" s="17" t="s">
        <v>776</v>
      </c>
      <c r="AT2" s="17" t="s">
        <v>775</v>
      </c>
      <c r="AU2" s="17" t="s">
        <v>774</v>
      </c>
      <c r="AV2" s="17" t="s">
        <v>773</v>
      </c>
      <c r="AW2" s="17" t="s">
        <v>772</v>
      </c>
      <c r="AX2" s="17" t="s">
        <v>771</v>
      </c>
      <c r="AY2" s="17" t="s">
        <v>770</v>
      </c>
      <c r="AZ2" s="17" t="s">
        <v>769</v>
      </c>
      <c r="BA2" s="17" t="s">
        <v>768</v>
      </c>
      <c r="BB2" s="17" t="s">
        <v>767</v>
      </c>
      <c r="BC2" s="17" t="s">
        <v>766</v>
      </c>
      <c r="BD2" s="17" t="s">
        <v>765</v>
      </c>
      <c r="BE2" s="17" t="s">
        <v>764</v>
      </c>
      <c r="BF2" s="17" t="s">
        <v>763</v>
      </c>
      <c r="BG2" s="17" t="s">
        <v>762</v>
      </c>
      <c r="BH2" s="17" t="s">
        <v>761</v>
      </c>
      <c r="BI2" s="17" t="s">
        <v>760</v>
      </c>
      <c r="BJ2" s="17" t="s">
        <v>759</v>
      </c>
      <c r="BK2" s="17" t="s">
        <v>758</v>
      </c>
      <c r="BL2" s="17" t="s">
        <v>757</v>
      </c>
    </row>
    <row r="3" spans="1:64">
      <c r="A3" s="8" t="s">
        <v>756</v>
      </c>
      <c r="B3" s="15" t="s">
        <v>166</v>
      </c>
      <c r="C3" s="28" t="s">
        <v>166</v>
      </c>
      <c r="D3" s="12" t="s">
        <v>752</v>
      </c>
      <c r="E3" s="12" t="s">
        <v>1</v>
      </c>
      <c r="F3" s="12" t="s">
        <v>5</v>
      </c>
      <c r="G3" s="12" t="s">
        <v>4</v>
      </c>
      <c r="H3" s="12">
        <v>34102</v>
      </c>
      <c r="I3" s="12" t="s">
        <v>36</v>
      </c>
      <c r="J3" s="12">
        <v>1979</v>
      </c>
      <c r="K3" s="12">
        <v>25600</v>
      </c>
      <c r="L3" s="12">
        <v>2</v>
      </c>
      <c r="M3" s="16">
        <v>1</v>
      </c>
      <c r="N3" s="12" t="s">
        <v>27</v>
      </c>
      <c r="O3" s="14">
        <v>4277500</v>
      </c>
      <c r="P3" s="14">
        <v>810095</v>
      </c>
      <c r="Q3" s="12" t="s">
        <v>20</v>
      </c>
      <c r="R3" s="12">
        <v>2</v>
      </c>
      <c r="S3" s="12" t="s">
        <v>34</v>
      </c>
      <c r="T3" s="12" t="s">
        <v>33</v>
      </c>
      <c r="U3" s="12" t="s">
        <v>32</v>
      </c>
      <c r="V3" s="12" t="s">
        <v>40</v>
      </c>
      <c r="W3" s="12">
        <v>0</v>
      </c>
      <c r="X3" s="12" t="s">
        <v>1</v>
      </c>
      <c r="Y3" s="13" t="s">
        <v>755</v>
      </c>
      <c r="Z3" s="7">
        <v>45200</v>
      </c>
      <c r="AA3" s="7">
        <v>45566</v>
      </c>
      <c r="AB3" s="12" t="s">
        <v>1</v>
      </c>
      <c r="AC3" s="12" t="s">
        <v>1</v>
      </c>
      <c r="AD3" s="12" t="s">
        <v>1</v>
      </c>
      <c r="AE3" s="12" t="s">
        <v>1</v>
      </c>
      <c r="AF3" s="12" t="s">
        <v>1</v>
      </c>
      <c r="AG3" s="12" t="s">
        <v>1</v>
      </c>
      <c r="AH3" s="12" t="s">
        <v>1</v>
      </c>
      <c r="AI3" s="12" t="s">
        <v>1</v>
      </c>
      <c r="AJ3" s="12" t="s">
        <v>1</v>
      </c>
      <c r="AK3" s="12" t="s">
        <v>1</v>
      </c>
      <c r="AL3" s="12" t="s">
        <v>1</v>
      </c>
      <c r="AM3" s="12" t="s">
        <v>1</v>
      </c>
      <c r="AN3" s="12" t="s">
        <v>1</v>
      </c>
      <c r="AO3" s="12" t="s">
        <v>1</v>
      </c>
      <c r="AP3" s="12" t="s">
        <v>1</v>
      </c>
      <c r="AQ3" s="12" t="s">
        <v>1</v>
      </c>
      <c r="AR3" s="12" t="s">
        <v>1</v>
      </c>
      <c r="AS3" s="12" t="s">
        <v>1</v>
      </c>
      <c r="AT3" s="12" t="s">
        <v>1</v>
      </c>
      <c r="AU3" s="12" t="s">
        <v>1</v>
      </c>
      <c r="AV3" s="12" t="s">
        <v>1</v>
      </c>
      <c r="AW3" s="12" t="s">
        <v>1</v>
      </c>
      <c r="AX3" s="12" t="s">
        <v>1</v>
      </c>
      <c r="AY3" s="12" t="s">
        <v>1</v>
      </c>
      <c r="AZ3" s="12" t="s">
        <v>1</v>
      </c>
      <c r="BA3" s="12" t="s">
        <v>1</v>
      </c>
      <c r="BB3" s="12" t="s">
        <v>1</v>
      </c>
      <c r="BC3" s="12" t="s">
        <v>1</v>
      </c>
      <c r="BD3" s="12" t="s">
        <v>1</v>
      </c>
      <c r="BE3" s="12" t="s">
        <v>1</v>
      </c>
      <c r="BF3" s="12" t="s">
        <v>1</v>
      </c>
      <c r="BG3" s="12" t="s">
        <v>1</v>
      </c>
      <c r="BH3" s="12" t="s">
        <v>1</v>
      </c>
      <c r="BI3" s="12" t="s">
        <v>1</v>
      </c>
      <c r="BJ3" s="12" t="s">
        <v>1</v>
      </c>
      <c r="BK3" s="12" t="s">
        <v>1</v>
      </c>
      <c r="BL3" s="12" t="s">
        <v>119</v>
      </c>
    </row>
    <row r="4" spans="1:64">
      <c r="A4" s="8" t="s">
        <v>754</v>
      </c>
      <c r="B4" s="15" t="s">
        <v>166</v>
      </c>
      <c r="C4" s="28" t="s">
        <v>753</v>
      </c>
      <c r="D4" s="12" t="s">
        <v>752</v>
      </c>
      <c r="E4" s="12" t="s">
        <v>1</v>
      </c>
      <c r="F4" s="12" t="s">
        <v>5</v>
      </c>
      <c r="G4" s="12" t="s">
        <v>4</v>
      </c>
      <c r="H4" s="12">
        <v>34102</v>
      </c>
      <c r="I4" s="12" t="s">
        <v>36</v>
      </c>
      <c r="J4" s="12">
        <v>1979</v>
      </c>
      <c r="K4" s="12">
        <v>2813</v>
      </c>
      <c r="L4" s="12">
        <v>2</v>
      </c>
      <c r="M4" s="16">
        <v>1</v>
      </c>
      <c r="N4" s="12" t="s">
        <v>27</v>
      </c>
      <c r="O4" s="14">
        <v>397700</v>
      </c>
      <c r="P4" s="14">
        <v>87550</v>
      </c>
      <c r="Q4" s="12" t="s">
        <v>20</v>
      </c>
      <c r="R4" s="12">
        <v>2</v>
      </c>
      <c r="S4" s="12" t="s">
        <v>34</v>
      </c>
      <c r="T4" s="12" t="s">
        <v>33</v>
      </c>
      <c r="U4" s="12" t="s">
        <v>32</v>
      </c>
      <c r="V4" s="12" t="s">
        <v>40</v>
      </c>
      <c r="W4" s="12" t="s">
        <v>1</v>
      </c>
      <c r="X4" s="12" t="s">
        <v>1</v>
      </c>
      <c r="Y4" s="13" t="s">
        <v>751</v>
      </c>
      <c r="Z4" s="7">
        <v>45200</v>
      </c>
      <c r="AA4" s="7">
        <v>45566</v>
      </c>
      <c r="AB4" s="12" t="s">
        <v>1</v>
      </c>
      <c r="AC4" s="12" t="s">
        <v>1</v>
      </c>
      <c r="AD4" s="12" t="s">
        <v>1</v>
      </c>
      <c r="AE4" s="12" t="s">
        <v>1</v>
      </c>
      <c r="AF4" s="12" t="s">
        <v>1</v>
      </c>
      <c r="AG4" s="12" t="s">
        <v>1</v>
      </c>
      <c r="AH4" s="12" t="s">
        <v>1</v>
      </c>
      <c r="AI4" s="12" t="s">
        <v>1</v>
      </c>
      <c r="AJ4" s="12" t="s">
        <v>1</v>
      </c>
      <c r="AK4" s="12" t="s">
        <v>1</v>
      </c>
      <c r="AL4" s="12" t="s">
        <v>1</v>
      </c>
      <c r="AM4" s="12" t="s">
        <v>1</v>
      </c>
      <c r="AN4" s="12" t="s">
        <v>1</v>
      </c>
      <c r="AO4" s="12" t="s">
        <v>1</v>
      </c>
      <c r="AP4" s="12" t="s">
        <v>1</v>
      </c>
      <c r="AQ4" s="12" t="s">
        <v>1</v>
      </c>
      <c r="AR4" s="12" t="s">
        <v>1</v>
      </c>
      <c r="AS4" s="12" t="s">
        <v>1</v>
      </c>
      <c r="AT4" s="12" t="s">
        <v>1</v>
      </c>
      <c r="AU4" s="12" t="s">
        <v>1</v>
      </c>
      <c r="AV4" s="12" t="s">
        <v>1</v>
      </c>
      <c r="AW4" s="12" t="s">
        <v>1</v>
      </c>
      <c r="AX4" s="12" t="s">
        <v>1</v>
      </c>
      <c r="AY4" s="12" t="s">
        <v>1</v>
      </c>
      <c r="AZ4" s="12" t="s">
        <v>1</v>
      </c>
      <c r="BA4" s="12" t="s">
        <v>1</v>
      </c>
      <c r="BB4" s="12" t="s">
        <v>1</v>
      </c>
      <c r="BC4" s="12" t="s">
        <v>1</v>
      </c>
      <c r="BD4" s="12" t="s">
        <v>1</v>
      </c>
      <c r="BE4" s="12" t="s">
        <v>1</v>
      </c>
      <c r="BF4" s="12" t="s">
        <v>1</v>
      </c>
      <c r="BG4" s="12" t="s">
        <v>1</v>
      </c>
      <c r="BH4" s="12" t="s">
        <v>1</v>
      </c>
      <c r="BI4" s="12" t="s">
        <v>1</v>
      </c>
      <c r="BJ4" s="12" t="s">
        <v>1</v>
      </c>
      <c r="BK4" s="12" t="s">
        <v>1</v>
      </c>
      <c r="BL4" s="12" t="s">
        <v>119</v>
      </c>
    </row>
    <row r="5" spans="1:64">
      <c r="A5" s="8" t="s">
        <v>750</v>
      </c>
      <c r="B5" s="15" t="s">
        <v>162</v>
      </c>
      <c r="C5" s="28" t="s">
        <v>749</v>
      </c>
      <c r="D5" s="12" t="s">
        <v>744</v>
      </c>
      <c r="E5" s="12" t="s">
        <v>1</v>
      </c>
      <c r="F5" s="12" t="s">
        <v>5</v>
      </c>
      <c r="G5" s="12" t="s">
        <v>4</v>
      </c>
      <c r="H5" s="12">
        <v>34102</v>
      </c>
      <c r="I5" s="12" t="s">
        <v>36</v>
      </c>
      <c r="J5" s="12">
        <v>1974</v>
      </c>
      <c r="K5" s="12">
        <v>1200</v>
      </c>
      <c r="L5" s="12">
        <v>3</v>
      </c>
      <c r="M5" s="16">
        <v>1</v>
      </c>
      <c r="N5" s="12" t="s">
        <v>2</v>
      </c>
      <c r="O5" s="14">
        <v>137100</v>
      </c>
      <c r="P5" s="14">
        <v>0</v>
      </c>
      <c r="Q5" s="12" t="s">
        <v>748</v>
      </c>
      <c r="R5" s="12">
        <v>2</v>
      </c>
      <c r="S5" s="12" t="s">
        <v>34</v>
      </c>
      <c r="T5" s="12" t="s">
        <v>52</v>
      </c>
      <c r="U5" s="12" t="s">
        <v>32</v>
      </c>
      <c r="V5" s="12" t="s">
        <v>40</v>
      </c>
      <c r="W5" s="12" t="s">
        <v>1</v>
      </c>
      <c r="X5" s="12" t="s">
        <v>1</v>
      </c>
      <c r="Y5" s="13" t="s">
        <v>747</v>
      </c>
      <c r="Z5" s="7">
        <v>45200</v>
      </c>
      <c r="AA5" s="7">
        <v>45566</v>
      </c>
      <c r="AB5" s="12" t="s">
        <v>1</v>
      </c>
      <c r="AC5" s="12" t="s">
        <v>1</v>
      </c>
      <c r="AD5" s="12" t="s">
        <v>1</v>
      </c>
      <c r="AE5" s="12" t="s">
        <v>1</v>
      </c>
      <c r="AF5" s="12" t="s">
        <v>1</v>
      </c>
      <c r="AG5" s="12" t="s">
        <v>1</v>
      </c>
      <c r="AH5" s="12" t="s">
        <v>1</v>
      </c>
      <c r="AI5" s="12" t="s">
        <v>1</v>
      </c>
      <c r="AJ5" s="12" t="s">
        <v>1</v>
      </c>
      <c r="AK5" s="12" t="s">
        <v>1</v>
      </c>
      <c r="AL5" s="12" t="s">
        <v>1</v>
      </c>
      <c r="AM5" s="12" t="s">
        <v>1</v>
      </c>
      <c r="AN5" s="12" t="s">
        <v>1</v>
      </c>
      <c r="AO5" s="12" t="s">
        <v>1</v>
      </c>
      <c r="AP5" s="12" t="s">
        <v>1</v>
      </c>
      <c r="AQ5" s="12" t="s">
        <v>1</v>
      </c>
      <c r="AR5" s="12" t="s">
        <v>1</v>
      </c>
      <c r="AS5" s="12" t="s">
        <v>1</v>
      </c>
      <c r="AT5" s="12" t="s">
        <v>1</v>
      </c>
      <c r="AU5" s="12" t="s">
        <v>1</v>
      </c>
      <c r="AV5" s="12" t="s">
        <v>1</v>
      </c>
      <c r="AW5" s="12" t="s">
        <v>1</v>
      </c>
      <c r="AX5" s="12" t="s">
        <v>1</v>
      </c>
      <c r="AY5" s="12" t="s">
        <v>1</v>
      </c>
      <c r="AZ5" s="12" t="s">
        <v>1</v>
      </c>
      <c r="BA5" s="12" t="s">
        <v>1</v>
      </c>
      <c r="BB5" s="12" t="s">
        <v>1</v>
      </c>
      <c r="BC5" s="12" t="s">
        <v>1</v>
      </c>
      <c r="BD5" s="12" t="s">
        <v>1</v>
      </c>
      <c r="BE5" s="12" t="s">
        <v>1</v>
      </c>
      <c r="BF5" s="12" t="s">
        <v>1</v>
      </c>
      <c r="BG5" s="12" t="s">
        <v>1</v>
      </c>
      <c r="BH5" s="12" t="s">
        <v>1</v>
      </c>
      <c r="BI5" s="12" t="s">
        <v>1</v>
      </c>
      <c r="BJ5" s="12" t="s">
        <v>1</v>
      </c>
      <c r="BK5" s="12" t="s">
        <v>1</v>
      </c>
      <c r="BL5" s="12" t="s">
        <v>31</v>
      </c>
    </row>
    <row r="6" spans="1:64">
      <c r="A6" s="8" t="s">
        <v>746</v>
      </c>
      <c r="B6" s="15" t="s">
        <v>162</v>
      </c>
      <c r="C6" s="28" t="s">
        <v>745</v>
      </c>
      <c r="D6" s="12" t="s">
        <v>744</v>
      </c>
      <c r="E6" s="12" t="s">
        <v>1</v>
      </c>
      <c r="F6" s="12" t="s">
        <v>5</v>
      </c>
      <c r="G6" s="12" t="s">
        <v>4</v>
      </c>
      <c r="H6" s="12">
        <v>34102</v>
      </c>
      <c r="I6" s="12" t="s">
        <v>36</v>
      </c>
      <c r="J6" s="12">
        <v>1974</v>
      </c>
      <c r="K6" s="12">
        <v>9256</v>
      </c>
      <c r="L6" s="12">
        <v>1</v>
      </c>
      <c r="M6" s="16">
        <v>1</v>
      </c>
      <c r="N6" s="12" t="s">
        <v>2</v>
      </c>
      <c r="O6" s="14">
        <v>1555200</v>
      </c>
      <c r="P6" s="14">
        <v>126175</v>
      </c>
      <c r="Q6" s="12" t="s">
        <v>53</v>
      </c>
      <c r="R6" s="12">
        <v>2</v>
      </c>
      <c r="S6" s="12" t="s">
        <v>34</v>
      </c>
      <c r="T6" s="12" t="s">
        <v>124</v>
      </c>
      <c r="U6" s="12" t="s">
        <v>32</v>
      </c>
      <c r="V6" s="12" t="s">
        <v>40</v>
      </c>
      <c r="W6" s="12" t="s">
        <v>1</v>
      </c>
      <c r="X6" s="12" t="s">
        <v>1</v>
      </c>
      <c r="Y6" s="13" t="s">
        <v>743</v>
      </c>
      <c r="Z6" s="7">
        <v>45200</v>
      </c>
      <c r="AA6" s="7">
        <v>45566</v>
      </c>
      <c r="AB6" s="12" t="s">
        <v>1</v>
      </c>
      <c r="AC6" s="12" t="s">
        <v>1</v>
      </c>
      <c r="AD6" s="12" t="s">
        <v>1</v>
      </c>
      <c r="AE6" s="12" t="s">
        <v>1</v>
      </c>
      <c r="AF6" s="12" t="s">
        <v>1</v>
      </c>
      <c r="AG6" s="12" t="s">
        <v>1</v>
      </c>
      <c r="AH6" s="12" t="s">
        <v>1</v>
      </c>
      <c r="AI6" s="12" t="s">
        <v>1</v>
      </c>
      <c r="AJ6" s="12" t="s">
        <v>1</v>
      </c>
      <c r="AK6" s="12" t="s">
        <v>1</v>
      </c>
      <c r="AL6" s="12" t="s">
        <v>1</v>
      </c>
      <c r="AM6" s="12" t="s">
        <v>1</v>
      </c>
      <c r="AN6" s="12" t="s">
        <v>1</v>
      </c>
      <c r="AO6" s="12" t="s">
        <v>1</v>
      </c>
      <c r="AP6" s="12" t="s">
        <v>1</v>
      </c>
      <c r="AQ6" s="12" t="s">
        <v>1</v>
      </c>
      <c r="AR6" s="12" t="s">
        <v>1</v>
      </c>
      <c r="AS6" s="12" t="s">
        <v>1</v>
      </c>
      <c r="AT6" s="12" t="s">
        <v>1</v>
      </c>
      <c r="AU6" s="12" t="s">
        <v>1</v>
      </c>
      <c r="AV6" s="12" t="s">
        <v>1</v>
      </c>
      <c r="AW6" s="12" t="s">
        <v>1</v>
      </c>
      <c r="AX6" s="12" t="s">
        <v>1</v>
      </c>
      <c r="AY6" s="12" t="s">
        <v>1</v>
      </c>
      <c r="AZ6" s="12" t="s">
        <v>1</v>
      </c>
      <c r="BA6" s="12" t="s">
        <v>1</v>
      </c>
      <c r="BB6" s="12" t="s">
        <v>1</v>
      </c>
      <c r="BC6" s="12" t="s">
        <v>1</v>
      </c>
      <c r="BD6" s="12" t="s">
        <v>1</v>
      </c>
      <c r="BE6" s="12" t="s">
        <v>1</v>
      </c>
      <c r="BF6" s="12" t="s">
        <v>1</v>
      </c>
      <c r="BG6" s="12" t="s">
        <v>1</v>
      </c>
      <c r="BH6" s="12" t="s">
        <v>1</v>
      </c>
      <c r="BI6" s="12" t="s">
        <v>1</v>
      </c>
      <c r="BJ6" s="12" t="s">
        <v>1</v>
      </c>
      <c r="BK6" s="12" t="s">
        <v>1</v>
      </c>
      <c r="BL6" s="12" t="s">
        <v>31</v>
      </c>
    </row>
    <row r="7" spans="1:64">
      <c r="A7" s="8" t="s">
        <v>742</v>
      </c>
      <c r="B7" s="15" t="s">
        <v>741</v>
      </c>
      <c r="C7" s="28" t="s">
        <v>740</v>
      </c>
      <c r="D7" s="12" t="s">
        <v>739</v>
      </c>
      <c r="E7" s="12" t="s">
        <v>1</v>
      </c>
      <c r="F7" s="12" t="s">
        <v>5</v>
      </c>
      <c r="G7" s="12" t="s">
        <v>4</v>
      </c>
      <c r="H7" s="12">
        <v>34102</v>
      </c>
      <c r="I7" s="12" t="s">
        <v>36</v>
      </c>
      <c r="J7" s="12">
        <v>1990</v>
      </c>
      <c r="K7" s="12">
        <v>960</v>
      </c>
      <c r="L7" s="12">
        <v>1</v>
      </c>
      <c r="M7" s="12" t="s">
        <v>1</v>
      </c>
      <c r="N7" s="12" t="s">
        <v>2</v>
      </c>
      <c r="O7" s="14">
        <v>102200</v>
      </c>
      <c r="P7" s="14">
        <v>18128</v>
      </c>
      <c r="Q7" s="12" t="s">
        <v>738</v>
      </c>
      <c r="R7" s="12">
        <v>2</v>
      </c>
      <c r="S7" s="12" t="s">
        <v>34</v>
      </c>
      <c r="T7" s="12" t="s">
        <v>33</v>
      </c>
      <c r="U7" s="12" t="s">
        <v>32</v>
      </c>
      <c r="V7" s="12" t="s">
        <v>51</v>
      </c>
      <c r="W7" s="12" t="s">
        <v>1</v>
      </c>
      <c r="X7" s="12" t="s">
        <v>1</v>
      </c>
      <c r="Y7" s="13" t="s">
        <v>737</v>
      </c>
      <c r="Z7" s="7">
        <v>45200</v>
      </c>
      <c r="AA7" s="7">
        <v>45566</v>
      </c>
      <c r="AB7" s="12" t="s">
        <v>1</v>
      </c>
      <c r="AC7" s="12" t="s">
        <v>1</v>
      </c>
      <c r="AD7" s="12" t="s">
        <v>1</v>
      </c>
      <c r="AE7" s="12" t="s">
        <v>1</v>
      </c>
      <c r="AF7" s="12" t="s">
        <v>1</v>
      </c>
      <c r="AG7" s="12" t="s">
        <v>1</v>
      </c>
      <c r="AH7" s="12" t="s">
        <v>1</v>
      </c>
      <c r="AI7" s="12" t="s">
        <v>1</v>
      </c>
      <c r="AJ7" s="12" t="s">
        <v>1</v>
      </c>
      <c r="AK7" s="12" t="s">
        <v>1</v>
      </c>
      <c r="AL7" s="12" t="s">
        <v>1</v>
      </c>
      <c r="AM7" s="12" t="s">
        <v>1</v>
      </c>
      <c r="AN7" s="12" t="s">
        <v>1</v>
      </c>
      <c r="AO7" s="12" t="s">
        <v>1</v>
      </c>
      <c r="AP7" s="12" t="s">
        <v>1</v>
      </c>
      <c r="AQ7" s="12" t="s">
        <v>1</v>
      </c>
      <c r="AR7" s="12" t="s">
        <v>1</v>
      </c>
      <c r="AS7" s="12" t="s">
        <v>1</v>
      </c>
      <c r="AT7" s="12" t="s">
        <v>1</v>
      </c>
      <c r="AU7" s="12" t="s">
        <v>1</v>
      </c>
      <c r="AV7" s="12" t="s">
        <v>1</v>
      </c>
      <c r="AW7" s="12" t="s">
        <v>1</v>
      </c>
      <c r="AX7" s="12" t="s">
        <v>1</v>
      </c>
      <c r="AY7" s="12" t="s">
        <v>1</v>
      </c>
      <c r="AZ7" s="12" t="s">
        <v>1</v>
      </c>
      <c r="BA7" s="12" t="s">
        <v>1</v>
      </c>
      <c r="BB7" s="12" t="s">
        <v>1</v>
      </c>
      <c r="BC7" s="12" t="s">
        <v>1</v>
      </c>
      <c r="BD7" s="12" t="s">
        <v>1</v>
      </c>
      <c r="BE7" s="12" t="s">
        <v>1</v>
      </c>
      <c r="BF7" s="12" t="s">
        <v>1</v>
      </c>
      <c r="BG7" s="12" t="s">
        <v>1</v>
      </c>
      <c r="BH7" s="12" t="s">
        <v>1</v>
      </c>
      <c r="BI7" s="12" t="s">
        <v>1</v>
      </c>
      <c r="BJ7" s="12" t="s">
        <v>1</v>
      </c>
      <c r="BK7" s="12" t="s">
        <v>1</v>
      </c>
      <c r="BL7" s="12" t="s">
        <v>119</v>
      </c>
    </row>
    <row r="8" spans="1:64">
      <c r="A8" s="8" t="s">
        <v>736</v>
      </c>
      <c r="B8" s="15" t="s">
        <v>156</v>
      </c>
      <c r="C8" s="28" t="s">
        <v>735</v>
      </c>
      <c r="D8" s="12" t="s">
        <v>154</v>
      </c>
      <c r="E8" s="12" t="s">
        <v>1</v>
      </c>
      <c r="F8" s="12" t="s">
        <v>5</v>
      </c>
      <c r="G8" s="12" t="s">
        <v>4</v>
      </c>
      <c r="H8" s="12">
        <v>34102</v>
      </c>
      <c r="I8" s="12" t="s">
        <v>36</v>
      </c>
      <c r="J8" s="12">
        <v>2016</v>
      </c>
      <c r="K8" s="12">
        <v>6600</v>
      </c>
      <c r="L8" s="12">
        <v>1</v>
      </c>
      <c r="M8" s="16">
        <v>1</v>
      </c>
      <c r="N8" s="12" t="s">
        <v>27</v>
      </c>
      <c r="O8" s="14">
        <v>854100</v>
      </c>
      <c r="P8" s="14">
        <v>219184</v>
      </c>
      <c r="Q8" s="12" t="s">
        <v>133</v>
      </c>
      <c r="R8" s="12">
        <v>2</v>
      </c>
      <c r="S8" s="12" t="s">
        <v>93</v>
      </c>
      <c r="T8" s="12" t="s">
        <v>52</v>
      </c>
      <c r="U8" s="12" t="s">
        <v>32</v>
      </c>
      <c r="V8" s="12" t="s">
        <v>40</v>
      </c>
      <c r="W8" s="12" t="s">
        <v>1</v>
      </c>
      <c r="X8" s="12" t="s">
        <v>1</v>
      </c>
      <c r="Y8" s="13" t="s">
        <v>734</v>
      </c>
      <c r="Z8" s="7">
        <v>45200</v>
      </c>
      <c r="AA8" s="7">
        <v>45566</v>
      </c>
      <c r="AB8" s="12" t="s">
        <v>1</v>
      </c>
      <c r="AC8" s="12" t="s">
        <v>1</v>
      </c>
      <c r="AD8" s="12" t="s">
        <v>1</v>
      </c>
      <c r="AE8" s="12" t="s">
        <v>1</v>
      </c>
      <c r="AF8" s="12" t="s">
        <v>1</v>
      </c>
      <c r="AG8" s="12" t="s">
        <v>1</v>
      </c>
      <c r="AH8" s="12" t="s">
        <v>1</v>
      </c>
      <c r="AI8" s="12" t="s">
        <v>1</v>
      </c>
      <c r="AJ8" s="12" t="s">
        <v>1</v>
      </c>
      <c r="AK8" s="12" t="s">
        <v>1</v>
      </c>
      <c r="AL8" s="12" t="s">
        <v>1</v>
      </c>
      <c r="AM8" s="12" t="s">
        <v>1</v>
      </c>
      <c r="AN8" s="12" t="s">
        <v>1</v>
      </c>
      <c r="AO8" s="12" t="s">
        <v>1</v>
      </c>
      <c r="AP8" s="12" t="s">
        <v>1</v>
      </c>
      <c r="AQ8" s="12" t="s">
        <v>1</v>
      </c>
      <c r="AR8" s="12" t="s">
        <v>1</v>
      </c>
      <c r="AS8" s="12" t="s">
        <v>1</v>
      </c>
      <c r="AT8" s="12" t="s">
        <v>1</v>
      </c>
      <c r="AU8" s="12" t="s">
        <v>1</v>
      </c>
      <c r="AV8" s="12" t="s">
        <v>1</v>
      </c>
      <c r="AW8" s="12" t="s">
        <v>1</v>
      </c>
      <c r="AX8" s="12" t="s">
        <v>1</v>
      </c>
      <c r="AY8" s="12" t="s">
        <v>1</v>
      </c>
      <c r="AZ8" s="12" t="s">
        <v>1</v>
      </c>
      <c r="BA8" s="12" t="s">
        <v>1</v>
      </c>
      <c r="BB8" s="12" t="s">
        <v>1</v>
      </c>
      <c r="BC8" s="12" t="s">
        <v>1</v>
      </c>
      <c r="BD8" s="12" t="s">
        <v>1</v>
      </c>
      <c r="BE8" s="12" t="s">
        <v>1</v>
      </c>
      <c r="BF8" s="12" t="s">
        <v>1</v>
      </c>
      <c r="BG8" s="12" t="s">
        <v>1</v>
      </c>
      <c r="BH8" s="12" t="s">
        <v>1</v>
      </c>
      <c r="BI8" s="12" t="s">
        <v>1</v>
      </c>
      <c r="BJ8" s="12" t="s">
        <v>1</v>
      </c>
      <c r="BK8" s="12" t="s">
        <v>1</v>
      </c>
      <c r="BL8" s="12" t="s">
        <v>119</v>
      </c>
    </row>
    <row r="9" spans="1:64">
      <c r="A9" s="8" t="s">
        <v>733</v>
      </c>
      <c r="B9" s="15" t="s">
        <v>156</v>
      </c>
      <c r="C9" s="28" t="s">
        <v>732</v>
      </c>
      <c r="D9" s="12" t="s">
        <v>154</v>
      </c>
      <c r="E9" s="12" t="s">
        <v>1</v>
      </c>
      <c r="F9" s="12" t="s">
        <v>5</v>
      </c>
      <c r="G9" s="12" t="s">
        <v>4</v>
      </c>
      <c r="H9" s="12">
        <v>34102</v>
      </c>
      <c r="I9" s="12" t="s">
        <v>36</v>
      </c>
      <c r="J9" s="12">
        <v>1995</v>
      </c>
      <c r="K9" s="12">
        <v>3150</v>
      </c>
      <c r="L9" s="12">
        <v>1</v>
      </c>
      <c r="M9" s="12" t="s">
        <v>1</v>
      </c>
      <c r="N9" s="12" t="s">
        <v>27</v>
      </c>
      <c r="O9" s="14">
        <v>214200</v>
      </c>
      <c r="P9" s="14">
        <v>133488</v>
      </c>
      <c r="Q9" s="12" t="s">
        <v>133</v>
      </c>
      <c r="R9" s="12">
        <v>2</v>
      </c>
      <c r="S9" s="12" t="s">
        <v>93</v>
      </c>
      <c r="T9" s="12" t="s">
        <v>52</v>
      </c>
      <c r="U9" s="12" t="s">
        <v>32</v>
      </c>
      <c r="V9" s="12" t="s">
        <v>40</v>
      </c>
      <c r="W9" s="12" t="s">
        <v>1</v>
      </c>
      <c r="X9" s="12" t="s">
        <v>1</v>
      </c>
      <c r="Y9" s="13" t="s">
        <v>731</v>
      </c>
      <c r="Z9" s="7">
        <v>45200</v>
      </c>
      <c r="AA9" s="7">
        <v>45566</v>
      </c>
      <c r="AB9" s="12" t="s">
        <v>1</v>
      </c>
      <c r="AC9" s="12" t="s">
        <v>1</v>
      </c>
      <c r="AD9" s="12" t="s">
        <v>1</v>
      </c>
      <c r="AE9" s="12" t="s">
        <v>1</v>
      </c>
      <c r="AF9" s="12" t="s">
        <v>1</v>
      </c>
      <c r="AG9" s="12" t="s">
        <v>1</v>
      </c>
      <c r="AH9" s="12" t="s">
        <v>1</v>
      </c>
      <c r="AI9" s="12" t="s">
        <v>1</v>
      </c>
      <c r="AJ9" s="12" t="s">
        <v>1</v>
      </c>
      <c r="AK9" s="12" t="s">
        <v>1</v>
      </c>
      <c r="AL9" s="12" t="s">
        <v>1</v>
      </c>
      <c r="AM9" s="12" t="s">
        <v>1</v>
      </c>
      <c r="AN9" s="12" t="s">
        <v>1</v>
      </c>
      <c r="AO9" s="12" t="s">
        <v>1</v>
      </c>
      <c r="AP9" s="12" t="s">
        <v>1</v>
      </c>
      <c r="AQ9" s="12" t="s">
        <v>1</v>
      </c>
      <c r="AR9" s="12" t="s">
        <v>1</v>
      </c>
      <c r="AS9" s="12" t="s">
        <v>1</v>
      </c>
      <c r="AT9" s="12" t="s">
        <v>1</v>
      </c>
      <c r="AU9" s="12" t="s">
        <v>1</v>
      </c>
      <c r="AV9" s="12" t="s">
        <v>1</v>
      </c>
      <c r="AW9" s="12" t="s">
        <v>1</v>
      </c>
      <c r="AX9" s="12" t="s">
        <v>1</v>
      </c>
      <c r="AY9" s="12" t="s">
        <v>1</v>
      </c>
      <c r="AZ9" s="12" t="s">
        <v>1</v>
      </c>
      <c r="BA9" s="12" t="s">
        <v>1</v>
      </c>
      <c r="BB9" s="12" t="s">
        <v>1</v>
      </c>
      <c r="BC9" s="12" t="s">
        <v>1</v>
      </c>
      <c r="BD9" s="12" t="s">
        <v>1</v>
      </c>
      <c r="BE9" s="12" t="s">
        <v>1</v>
      </c>
      <c r="BF9" s="12" t="s">
        <v>1</v>
      </c>
      <c r="BG9" s="12" t="s">
        <v>1</v>
      </c>
      <c r="BH9" s="12" t="s">
        <v>1</v>
      </c>
      <c r="BI9" s="12" t="s">
        <v>1</v>
      </c>
      <c r="BJ9" s="12" t="s">
        <v>1</v>
      </c>
      <c r="BK9" s="12" t="s">
        <v>1</v>
      </c>
      <c r="BL9" s="12" t="s">
        <v>119</v>
      </c>
    </row>
    <row r="10" spans="1:64">
      <c r="A10" s="8" t="s">
        <v>730</v>
      </c>
      <c r="B10" s="15" t="s">
        <v>156</v>
      </c>
      <c r="C10" s="28" t="s">
        <v>729</v>
      </c>
      <c r="D10" s="12" t="s">
        <v>154</v>
      </c>
      <c r="E10" s="12" t="s">
        <v>1</v>
      </c>
      <c r="F10" s="12" t="s">
        <v>5</v>
      </c>
      <c r="G10" s="12" t="s">
        <v>4</v>
      </c>
      <c r="H10" s="12">
        <v>34102</v>
      </c>
      <c r="I10" s="12" t="s">
        <v>36</v>
      </c>
      <c r="J10" s="12">
        <v>1990</v>
      </c>
      <c r="K10" s="12">
        <v>6050</v>
      </c>
      <c r="L10" s="12">
        <v>1</v>
      </c>
      <c r="M10" s="16">
        <v>1</v>
      </c>
      <c r="N10" s="12" t="s">
        <v>27</v>
      </c>
      <c r="O10" s="14">
        <v>414100</v>
      </c>
      <c r="P10" s="14">
        <v>114021</v>
      </c>
      <c r="Q10" s="12" t="s">
        <v>133</v>
      </c>
      <c r="R10" s="12">
        <v>2</v>
      </c>
      <c r="S10" s="12" t="s">
        <v>93</v>
      </c>
      <c r="T10" s="12" t="s">
        <v>52</v>
      </c>
      <c r="U10" s="12" t="s">
        <v>32</v>
      </c>
      <c r="V10" s="12" t="s">
        <v>40</v>
      </c>
      <c r="W10" s="12" t="s">
        <v>1</v>
      </c>
      <c r="X10" s="12" t="s">
        <v>1</v>
      </c>
      <c r="Y10" s="13" t="s">
        <v>728</v>
      </c>
      <c r="Z10" s="7">
        <v>45200</v>
      </c>
      <c r="AA10" s="7">
        <v>45566</v>
      </c>
      <c r="AB10" s="12" t="s">
        <v>1</v>
      </c>
      <c r="AC10" s="12" t="s">
        <v>1</v>
      </c>
      <c r="AD10" s="12" t="s">
        <v>1</v>
      </c>
      <c r="AE10" s="12" t="s">
        <v>1</v>
      </c>
      <c r="AF10" s="12" t="s">
        <v>1</v>
      </c>
      <c r="AG10" s="12" t="s">
        <v>1</v>
      </c>
      <c r="AH10" s="12" t="s">
        <v>1</v>
      </c>
      <c r="AI10" s="12" t="s">
        <v>1</v>
      </c>
      <c r="AJ10" s="12" t="s">
        <v>1</v>
      </c>
      <c r="AK10" s="12" t="s">
        <v>1</v>
      </c>
      <c r="AL10" s="12" t="s">
        <v>1</v>
      </c>
      <c r="AM10" s="12" t="s">
        <v>1</v>
      </c>
      <c r="AN10" s="12" t="s">
        <v>1</v>
      </c>
      <c r="AO10" s="12" t="s">
        <v>1</v>
      </c>
      <c r="AP10" s="12" t="s">
        <v>1</v>
      </c>
      <c r="AQ10" s="12" t="s">
        <v>1</v>
      </c>
      <c r="AR10" s="12" t="s">
        <v>1</v>
      </c>
      <c r="AS10" s="12" t="s">
        <v>1</v>
      </c>
      <c r="AT10" s="12" t="s">
        <v>1</v>
      </c>
      <c r="AU10" s="12" t="s">
        <v>1</v>
      </c>
      <c r="AV10" s="12" t="s">
        <v>1</v>
      </c>
      <c r="AW10" s="12" t="s">
        <v>1</v>
      </c>
      <c r="AX10" s="12" t="s">
        <v>1</v>
      </c>
      <c r="AY10" s="12" t="s">
        <v>1</v>
      </c>
      <c r="AZ10" s="12" t="s">
        <v>1</v>
      </c>
      <c r="BA10" s="12" t="s">
        <v>1</v>
      </c>
      <c r="BB10" s="12" t="s">
        <v>1</v>
      </c>
      <c r="BC10" s="12" t="s">
        <v>1</v>
      </c>
      <c r="BD10" s="12" t="s">
        <v>1</v>
      </c>
      <c r="BE10" s="12" t="s">
        <v>1</v>
      </c>
      <c r="BF10" s="12" t="s">
        <v>1</v>
      </c>
      <c r="BG10" s="12" t="s">
        <v>1</v>
      </c>
      <c r="BH10" s="12" t="s">
        <v>1</v>
      </c>
      <c r="BI10" s="12" t="s">
        <v>1</v>
      </c>
      <c r="BJ10" s="12" t="s">
        <v>1</v>
      </c>
      <c r="BK10" s="12" t="s">
        <v>1</v>
      </c>
      <c r="BL10" s="12" t="s">
        <v>119</v>
      </c>
    </row>
    <row r="11" spans="1:64">
      <c r="A11" s="8" t="s">
        <v>727</v>
      </c>
      <c r="B11" s="15" t="s">
        <v>156</v>
      </c>
      <c r="C11" s="28" t="s">
        <v>726</v>
      </c>
      <c r="D11" s="12" t="s">
        <v>154</v>
      </c>
      <c r="E11" s="12" t="s">
        <v>1</v>
      </c>
      <c r="F11" s="12" t="s">
        <v>5</v>
      </c>
      <c r="G11" s="12" t="s">
        <v>4</v>
      </c>
      <c r="H11" s="12">
        <v>34102</v>
      </c>
      <c r="I11" s="12" t="s">
        <v>36</v>
      </c>
      <c r="J11" s="12">
        <v>2001</v>
      </c>
      <c r="K11" s="12">
        <v>1400</v>
      </c>
      <c r="L11" s="12">
        <v>1</v>
      </c>
      <c r="M11" s="12" t="s">
        <v>1</v>
      </c>
      <c r="N11" s="12" t="s">
        <v>27</v>
      </c>
      <c r="O11" s="14">
        <v>186300</v>
      </c>
      <c r="P11" s="14">
        <v>38522</v>
      </c>
      <c r="Q11" s="12" t="s">
        <v>53</v>
      </c>
      <c r="R11" s="12">
        <v>2</v>
      </c>
      <c r="S11" s="12" t="s">
        <v>19</v>
      </c>
      <c r="T11" s="12" t="s">
        <v>52</v>
      </c>
      <c r="U11" s="12" t="s">
        <v>32</v>
      </c>
      <c r="V11" s="12" t="s">
        <v>40</v>
      </c>
      <c r="W11" s="12" t="s">
        <v>1</v>
      </c>
      <c r="X11" s="12" t="s">
        <v>1</v>
      </c>
      <c r="Y11" s="13" t="s">
        <v>725</v>
      </c>
      <c r="Z11" s="7">
        <v>45200</v>
      </c>
      <c r="AA11" s="7">
        <v>45566</v>
      </c>
      <c r="AB11" s="12" t="s">
        <v>1</v>
      </c>
      <c r="AC11" s="12" t="s">
        <v>1</v>
      </c>
      <c r="AD11" s="12" t="s">
        <v>1</v>
      </c>
      <c r="AE11" s="12" t="s">
        <v>1</v>
      </c>
      <c r="AF11" s="12" t="s">
        <v>1</v>
      </c>
      <c r="AG11" s="12" t="s">
        <v>1</v>
      </c>
      <c r="AH11" s="12" t="s">
        <v>1</v>
      </c>
      <c r="AI11" s="12" t="s">
        <v>1</v>
      </c>
      <c r="AJ11" s="12" t="s">
        <v>1</v>
      </c>
      <c r="AK11" s="12" t="s">
        <v>1</v>
      </c>
      <c r="AL11" s="12" t="s">
        <v>1</v>
      </c>
      <c r="AM11" s="12" t="s">
        <v>1</v>
      </c>
      <c r="AN11" s="12" t="s">
        <v>1</v>
      </c>
      <c r="AO11" s="12" t="s">
        <v>1</v>
      </c>
      <c r="AP11" s="12" t="s">
        <v>1</v>
      </c>
      <c r="AQ11" s="12" t="s">
        <v>1</v>
      </c>
      <c r="AR11" s="12" t="s">
        <v>1</v>
      </c>
      <c r="AS11" s="12" t="s">
        <v>1</v>
      </c>
      <c r="AT11" s="12" t="s">
        <v>1</v>
      </c>
      <c r="AU11" s="12" t="s">
        <v>1</v>
      </c>
      <c r="AV11" s="12" t="s">
        <v>1</v>
      </c>
      <c r="AW11" s="12" t="s">
        <v>1</v>
      </c>
      <c r="AX11" s="12" t="s">
        <v>1</v>
      </c>
      <c r="AY11" s="12" t="s">
        <v>1</v>
      </c>
      <c r="AZ11" s="12" t="s">
        <v>1</v>
      </c>
      <c r="BA11" s="12" t="s">
        <v>1</v>
      </c>
      <c r="BB11" s="12" t="s">
        <v>1</v>
      </c>
      <c r="BC11" s="12" t="s">
        <v>1</v>
      </c>
      <c r="BD11" s="12" t="s">
        <v>1</v>
      </c>
      <c r="BE11" s="12" t="s">
        <v>1</v>
      </c>
      <c r="BF11" s="12" t="s">
        <v>1</v>
      </c>
      <c r="BG11" s="12" t="s">
        <v>1</v>
      </c>
      <c r="BH11" s="12" t="s">
        <v>1</v>
      </c>
      <c r="BI11" s="12" t="s">
        <v>1</v>
      </c>
      <c r="BJ11" s="12" t="s">
        <v>1</v>
      </c>
      <c r="BK11" s="12" t="s">
        <v>1</v>
      </c>
      <c r="BL11" s="12" t="s">
        <v>119</v>
      </c>
    </row>
    <row r="12" spans="1:64">
      <c r="A12" s="8" t="s">
        <v>724</v>
      </c>
      <c r="B12" s="15" t="s">
        <v>152</v>
      </c>
      <c r="C12" s="28" t="s">
        <v>386</v>
      </c>
      <c r="D12" s="12" t="s">
        <v>150</v>
      </c>
      <c r="E12" s="12" t="s">
        <v>1</v>
      </c>
      <c r="F12" s="12" t="s">
        <v>5</v>
      </c>
      <c r="G12" s="12" t="s">
        <v>4</v>
      </c>
      <c r="H12" s="12">
        <v>34102</v>
      </c>
      <c r="I12" s="12" t="s">
        <v>36</v>
      </c>
      <c r="J12" s="12">
        <v>2001</v>
      </c>
      <c r="K12" s="12">
        <v>29342</v>
      </c>
      <c r="L12" s="12">
        <v>2</v>
      </c>
      <c r="M12" s="16">
        <v>1</v>
      </c>
      <c r="N12" s="12" t="s">
        <v>2</v>
      </c>
      <c r="O12" s="14">
        <v>4371800</v>
      </c>
      <c r="P12" s="14">
        <v>1603607</v>
      </c>
      <c r="Q12" s="12" t="s">
        <v>35</v>
      </c>
      <c r="R12" s="12">
        <v>2</v>
      </c>
      <c r="S12" s="12" t="s">
        <v>595</v>
      </c>
      <c r="T12" s="12" t="s">
        <v>52</v>
      </c>
      <c r="U12" s="12" t="s">
        <v>32</v>
      </c>
      <c r="V12" s="12" t="s">
        <v>40</v>
      </c>
      <c r="W12" s="12" t="s">
        <v>1</v>
      </c>
      <c r="X12" s="12" t="s">
        <v>1</v>
      </c>
      <c r="Y12" s="13" t="s">
        <v>723</v>
      </c>
      <c r="Z12" s="7">
        <v>45200</v>
      </c>
      <c r="AA12" s="7">
        <v>45566</v>
      </c>
      <c r="AB12" s="12" t="s">
        <v>1</v>
      </c>
      <c r="AC12" s="12" t="s">
        <v>1</v>
      </c>
      <c r="AD12" s="12" t="s">
        <v>1</v>
      </c>
      <c r="AE12" s="12" t="s">
        <v>1</v>
      </c>
      <c r="AF12" s="12" t="s">
        <v>1</v>
      </c>
      <c r="AG12" s="12" t="s">
        <v>1</v>
      </c>
      <c r="AH12" s="12" t="s">
        <v>1</v>
      </c>
      <c r="AI12" s="12" t="s">
        <v>1</v>
      </c>
      <c r="AJ12" s="12" t="s">
        <v>1</v>
      </c>
      <c r="AK12" s="12" t="s">
        <v>1</v>
      </c>
      <c r="AL12" s="12" t="s">
        <v>1</v>
      </c>
      <c r="AM12" s="12" t="s">
        <v>1</v>
      </c>
      <c r="AN12" s="12" t="s">
        <v>1</v>
      </c>
      <c r="AO12" s="12" t="s">
        <v>1</v>
      </c>
      <c r="AP12" s="12" t="s">
        <v>1</v>
      </c>
      <c r="AQ12" s="12" t="s">
        <v>1</v>
      </c>
      <c r="AR12" s="12" t="s">
        <v>1</v>
      </c>
      <c r="AS12" s="12" t="s">
        <v>1</v>
      </c>
      <c r="AT12" s="12" t="s">
        <v>1</v>
      </c>
      <c r="AU12" s="12" t="s">
        <v>1</v>
      </c>
      <c r="AV12" s="12" t="s">
        <v>1</v>
      </c>
      <c r="AW12" s="12" t="s">
        <v>1</v>
      </c>
      <c r="AX12" s="12" t="s">
        <v>1</v>
      </c>
      <c r="AY12" s="12" t="s">
        <v>1</v>
      </c>
      <c r="AZ12" s="12" t="s">
        <v>1</v>
      </c>
      <c r="BA12" s="12" t="s">
        <v>1</v>
      </c>
      <c r="BB12" s="12" t="s">
        <v>1</v>
      </c>
      <c r="BC12" s="12" t="s">
        <v>1</v>
      </c>
      <c r="BD12" s="12" t="s">
        <v>1</v>
      </c>
      <c r="BE12" s="12" t="s">
        <v>1</v>
      </c>
      <c r="BF12" s="12" t="s">
        <v>1</v>
      </c>
      <c r="BG12" s="12" t="s">
        <v>1</v>
      </c>
      <c r="BH12" s="12" t="s">
        <v>1</v>
      </c>
      <c r="BI12" s="12" t="s">
        <v>1</v>
      </c>
      <c r="BJ12" s="12" t="s">
        <v>1</v>
      </c>
      <c r="BK12" s="12" t="s">
        <v>1</v>
      </c>
      <c r="BL12" s="12" t="s">
        <v>119</v>
      </c>
    </row>
    <row r="13" spans="1:64">
      <c r="A13" s="8" t="s">
        <v>722</v>
      </c>
      <c r="B13" s="15" t="s">
        <v>148</v>
      </c>
      <c r="C13" s="28" t="s">
        <v>386</v>
      </c>
      <c r="D13" s="12" t="s">
        <v>146</v>
      </c>
      <c r="E13" s="12" t="s">
        <v>1</v>
      </c>
      <c r="F13" s="12" t="s">
        <v>5</v>
      </c>
      <c r="G13" s="12" t="s">
        <v>4</v>
      </c>
      <c r="H13" s="12">
        <v>34102</v>
      </c>
      <c r="I13" s="12" t="s">
        <v>36</v>
      </c>
      <c r="J13" s="12">
        <v>1998</v>
      </c>
      <c r="K13" s="12">
        <v>13948</v>
      </c>
      <c r="L13" s="12">
        <v>2</v>
      </c>
      <c r="M13" s="16">
        <v>1</v>
      </c>
      <c r="N13" s="12" t="s">
        <v>27</v>
      </c>
      <c r="O13" s="14">
        <v>1939600</v>
      </c>
      <c r="P13" s="14">
        <v>383057</v>
      </c>
      <c r="Q13" s="12" t="s">
        <v>53</v>
      </c>
      <c r="R13" s="12">
        <v>2</v>
      </c>
      <c r="S13" s="12" t="s">
        <v>19</v>
      </c>
      <c r="T13" s="12" t="s">
        <v>52</v>
      </c>
      <c r="U13" s="12" t="s">
        <v>32</v>
      </c>
      <c r="V13" s="12" t="s">
        <v>40</v>
      </c>
      <c r="W13" s="12" t="s">
        <v>1</v>
      </c>
      <c r="X13" s="12" t="s">
        <v>1</v>
      </c>
      <c r="Y13" s="13" t="s">
        <v>721</v>
      </c>
      <c r="Z13" s="7">
        <v>45200</v>
      </c>
      <c r="AA13" s="7">
        <v>45566</v>
      </c>
      <c r="AB13" s="12" t="s">
        <v>1</v>
      </c>
      <c r="AC13" s="12" t="s">
        <v>1</v>
      </c>
      <c r="AD13" s="12" t="s">
        <v>1</v>
      </c>
      <c r="AE13" s="12" t="s">
        <v>1</v>
      </c>
      <c r="AF13" s="12" t="s">
        <v>1</v>
      </c>
      <c r="AG13" s="12" t="s">
        <v>1</v>
      </c>
      <c r="AH13" s="12" t="s">
        <v>1</v>
      </c>
      <c r="AI13" s="12" t="s">
        <v>1</v>
      </c>
      <c r="AJ13" s="12" t="s">
        <v>1</v>
      </c>
      <c r="AK13" s="12" t="s">
        <v>1</v>
      </c>
      <c r="AL13" s="12" t="s">
        <v>1</v>
      </c>
      <c r="AM13" s="12" t="s">
        <v>1</v>
      </c>
      <c r="AN13" s="12" t="s">
        <v>1</v>
      </c>
      <c r="AO13" s="12" t="s">
        <v>1</v>
      </c>
      <c r="AP13" s="12" t="s">
        <v>1</v>
      </c>
      <c r="AQ13" s="12" t="s">
        <v>1</v>
      </c>
      <c r="AR13" s="12" t="s">
        <v>1</v>
      </c>
      <c r="AS13" s="12" t="s">
        <v>1</v>
      </c>
      <c r="AT13" s="12" t="s">
        <v>1</v>
      </c>
      <c r="AU13" s="12" t="s">
        <v>1</v>
      </c>
      <c r="AV13" s="12" t="s">
        <v>1</v>
      </c>
      <c r="AW13" s="12" t="s">
        <v>1</v>
      </c>
      <c r="AX13" s="12" t="s">
        <v>1</v>
      </c>
      <c r="AY13" s="12" t="s">
        <v>1</v>
      </c>
      <c r="AZ13" s="12" t="s">
        <v>1</v>
      </c>
      <c r="BA13" s="12" t="s">
        <v>1</v>
      </c>
      <c r="BB13" s="12" t="s">
        <v>1</v>
      </c>
      <c r="BC13" s="12" t="s">
        <v>1</v>
      </c>
      <c r="BD13" s="12" t="s">
        <v>1</v>
      </c>
      <c r="BE13" s="12" t="s">
        <v>1</v>
      </c>
      <c r="BF13" s="12" t="s">
        <v>1</v>
      </c>
      <c r="BG13" s="12" t="s">
        <v>1</v>
      </c>
      <c r="BH13" s="12" t="s">
        <v>1</v>
      </c>
      <c r="BI13" s="12" t="s">
        <v>1</v>
      </c>
      <c r="BJ13" s="12" t="s">
        <v>1</v>
      </c>
      <c r="BK13" s="12" t="s">
        <v>1</v>
      </c>
      <c r="BL13" s="12" t="s">
        <v>119</v>
      </c>
    </row>
    <row r="14" spans="1:64">
      <c r="A14" s="8" t="s">
        <v>720</v>
      </c>
      <c r="B14" s="15" t="s">
        <v>144</v>
      </c>
      <c r="C14" s="28" t="s">
        <v>719</v>
      </c>
      <c r="D14" s="12" t="s">
        <v>142</v>
      </c>
      <c r="E14" s="12" t="s">
        <v>1</v>
      </c>
      <c r="F14" s="12" t="s">
        <v>5</v>
      </c>
      <c r="G14" s="12" t="s">
        <v>4</v>
      </c>
      <c r="H14" s="12">
        <v>34102</v>
      </c>
      <c r="I14" s="12" t="s">
        <v>36</v>
      </c>
      <c r="J14" s="12">
        <v>1974</v>
      </c>
      <c r="K14" s="12">
        <v>30858</v>
      </c>
      <c r="L14" s="12">
        <v>2</v>
      </c>
      <c r="M14" s="16">
        <v>1</v>
      </c>
      <c r="N14" s="12" t="s">
        <v>27</v>
      </c>
      <c r="O14" s="14">
        <v>2259800</v>
      </c>
      <c r="P14" s="14">
        <v>693396</v>
      </c>
      <c r="Q14" s="12" t="s">
        <v>20</v>
      </c>
      <c r="R14" s="12">
        <v>2</v>
      </c>
      <c r="S14" s="12" t="s">
        <v>127</v>
      </c>
      <c r="T14" s="12" t="s">
        <v>33</v>
      </c>
      <c r="U14" s="12" t="s">
        <v>32</v>
      </c>
      <c r="V14" s="12" t="s">
        <v>40</v>
      </c>
      <c r="W14" s="12" t="s">
        <v>1</v>
      </c>
      <c r="X14" s="12" t="s">
        <v>1</v>
      </c>
      <c r="Y14" s="13" t="s">
        <v>718</v>
      </c>
      <c r="Z14" s="7">
        <v>45200</v>
      </c>
      <c r="AA14" s="7">
        <v>45566</v>
      </c>
      <c r="AB14" s="12" t="s">
        <v>1</v>
      </c>
      <c r="AC14" s="12" t="s">
        <v>1</v>
      </c>
      <c r="AD14" s="12" t="s">
        <v>1</v>
      </c>
      <c r="AE14" s="12" t="s">
        <v>1</v>
      </c>
      <c r="AF14" s="12" t="s">
        <v>1</v>
      </c>
      <c r="AG14" s="12" t="s">
        <v>1</v>
      </c>
      <c r="AH14" s="12" t="s">
        <v>1</v>
      </c>
      <c r="AI14" s="12" t="s">
        <v>1</v>
      </c>
      <c r="AJ14" s="12" t="s">
        <v>1</v>
      </c>
      <c r="AK14" s="12" t="s">
        <v>1</v>
      </c>
      <c r="AL14" s="12" t="s">
        <v>1</v>
      </c>
      <c r="AM14" s="12" t="s">
        <v>1</v>
      </c>
      <c r="AN14" s="12" t="s">
        <v>1</v>
      </c>
      <c r="AO14" s="12" t="s">
        <v>1</v>
      </c>
      <c r="AP14" s="12" t="s">
        <v>1</v>
      </c>
      <c r="AQ14" s="12" t="s">
        <v>1</v>
      </c>
      <c r="AR14" s="12" t="s">
        <v>1</v>
      </c>
      <c r="AS14" s="12" t="s">
        <v>1</v>
      </c>
      <c r="AT14" s="12" t="s">
        <v>1</v>
      </c>
      <c r="AU14" s="12" t="s">
        <v>1</v>
      </c>
      <c r="AV14" s="12" t="s">
        <v>1</v>
      </c>
      <c r="AW14" s="12" t="s">
        <v>1</v>
      </c>
      <c r="AX14" s="12" t="s">
        <v>1</v>
      </c>
      <c r="AY14" s="12" t="s">
        <v>1</v>
      </c>
      <c r="AZ14" s="12" t="s">
        <v>1</v>
      </c>
      <c r="BA14" s="12" t="s">
        <v>1</v>
      </c>
      <c r="BB14" s="12" t="s">
        <v>1</v>
      </c>
      <c r="BC14" s="12" t="s">
        <v>1</v>
      </c>
      <c r="BD14" s="12" t="s">
        <v>1</v>
      </c>
      <c r="BE14" s="12" t="s">
        <v>1</v>
      </c>
      <c r="BF14" s="12" t="s">
        <v>1</v>
      </c>
      <c r="BG14" s="12" t="s">
        <v>1</v>
      </c>
      <c r="BH14" s="12" t="s">
        <v>1</v>
      </c>
      <c r="BI14" s="12" t="s">
        <v>1</v>
      </c>
      <c r="BJ14" s="12" t="s">
        <v>1</v>
      </c>
      <c r="BK14" s="12" t="s">
        <v>1</v>
      </c>
      <c r="BL14" s="12" t="s">
        <v>31</v>
      </c>
    </row>
    <row r="15" spans="1:64">
      <c r="A15" s="8" t="s">
        <v>717</v>
      </c>
      <c r="B15" s="15" t="s">
        <v>144</v>
      </c>
      <c r="C15" s="28" t="s">
        <v>716</v>
      </c>
      <c r="D15" s="12" t="s">
        <v>142</v>
      </c>
      <c r="E15" s="12" t="s">
        <v>1</v>
      </c>
      <c r="F15" s="12" t="s">
        <v>5</v>
      </c>
      <c r="G15" s="12" t="s">
        <v>4</v>
      </c>
      <c r="H15" s="12">
        <v>34102</v>
      </c>
      <c r="I15" s="12" t="s">
        <v>36</v>
      </c>
      <c r="J15" s="12">
        <v>1999</v>
      </c>
      <c r="K15" s="12">
        <v>14600</v>
      </c>
      <c r="L15" s="12">
        <v>2</v>
      </c>
      <c r="M15" s="12" t="s">
        <v>1</v>
      </c>
      <c r="N15" s="12" t="s">
        <v>27</v>
      </c>
      <c r="O15" s="14">
        <v>2616700</v>
      </c>
      <c r="P15" s="14">
        <v>715026</v>
      </c>
      <c r="Q15" s="12" t="s">
        <v>35</v>
      </c>
      <c r="R15" s="12">
        <v>2</v>
      </c>
      <c r="S15" s="12" t="s">
        <v>19</v>
      </c>
      <c r="T15" s="12" t="s">
        <v>52</v>
      </c>
      <c r="U15" s="12" t="s">
        <v>32</v>
      </c>
      <c r="V15" s="12" t="s">
        <v>1</v>
      </c>
      <c r="W15" s="12" t="s">
        <v>1</v>
      </c>
      <c r="X15" s="12" t="s">
        <v>1</v>
      </c>
      <c r="Y15" s="13">
        <v>112002000012</v>
      </c>
      <c r="Z15" s="7">
        <v>45200</v>
      </c>
      <c r="AA15" s="7">
        <v>45566</v>
      </c>
      <c r="AB15" s="12" t="s">
        <v>1</v>
      </c>
      <c r="AC15" s="12" t="s">
        <v>1</v>
      </c>
      <c r="AD15" s="12" t="s">
        <v>1</v>
      </c>
      <c r="AE15" s="12" t="s">
        <v>1</v>
      </c>
      <c r="AF15" s="12" t="s">
        <v>1</v>
      </c>
      <c r="AG15" s="12" t="s">
        <v>1</v>
      </c>
      <c r="AH15" s="12" t="s">
        <v>1</v>
      </c>
      <c r="AI15" s="12" t="s">
        <v>1</v>
      </c>
      <c r="AJ15" s="12" t="s">
        <v>1</v>
      </c>
      <c r="AK15" s="12" t="s">
        <v>1</v>
      </c>
      <c r="AL15" s="12" t="s">
        <v>1</v>
      </c>
      <c r="AM15" s="12" t="s">
        <v>1</v>
      </c>
      <c r="AN15" s="12" t="s">
        <v>1</v>
      </c>
      <c r="AO15" s="12" t="s">
        <v>1</v>
      </c>
      <c r="AP15" s="12" t="s">
        <v>1</v>
      </c>
      <c r="AQ15" s="12" t="s">
        <v>1</v>
      </c>
      <c r="AR15" s="12" t="s">
        <v>1</v>
      </c>
      <c r="AS15" s="12" t="s">
        <v>1</v>
      </c>
      <c r="AT15" s="12" t="s">
        <v>1</v>
      </c>
      <c r="AU15" s="12" t="s">
        <v>1</v>
      </c>
      <c r="AV15" s="12" t="s">
        <v>1</v>
      </c>
      <c r="AW15" s="12" t="s">
        <v>1</v>
      </c>
      <c r="AX15" s="12" t="s">
        <v>1</v>
      </c>
      <c r="AY15" s="12" t="s">
        <v>1</v>
      </c>
      <c r="AZ15" s="12" t="s">
        <v>1</v>
      </c>
      <c r="BA15" s="12" t="s">
        <v>1</v>
      </c>
      <c r="BB15" s="12" t="s">
        <v>1</v>
      </c>
      <c r="BC15" s="12" t="s">
        <v>1</v>
      </c>
      <c r="BD15" s="12" t="s">
        <v>1</v>
      </c>
      <c r="BE15" s="12" t="s">
        <v>1</v>
      </c>
      <c r="BF15" s="12" t="s">
        <v>1</v>
      </c>
      <c r="BG15" s="12" t="s">
        <v>1</v>
      </c>
      <c r="BH15" s="12" t="s">
        <v>1</v>
      </c>
      <c r="BI15" s="12" t="s">
        <v>1</v>
      </c>
      <c r="BJ15" s="12" t="s">
        <v>1</v>
      </c>
      <c r="BK15" s="12" t="s">
        <v>1</v>
      </c>
      <c r="BL15" s="12" t="s">
        <v>31</v>
      </c>
    </row>
    <row r="16" spans="1:64">
      <c r="A16" s="8" t="s">
        <v>715</v>
      </c>
      <c r="B16" s="15" t="s">
        <v>714</v>
      </c>
      <c r="C16" s="28" t="s">
        <v>713</v>
      </c>
      <c r="D16" s="12" t="s">
        <v>712</v>
      </c>
      <c r="E16" s="12" t="s">
        <v>1</v>
      </c>
      <c r="F16" s="12" t="s">
        <v>5</v>
      </c>
      <c r="G16" s="12" t="s">
        <v>4</v>
      </c>
      <c r="H16" s="12">
        <v>34102</v>
      </c>
      <c r="I16" s="12" t="s">
        <v>36</v>
      </c>
      <c r="J16" s="12">
        <v>1984</v>
      </c>
      <c r="K16" s="12">
        <v>19824</v>
      </c>
      <c r="L16" s="12">
        <v>1</v>
      </c>
      <c r="M16" s="16">
        <v>1</v>
      </c>
      <c r="N16" s="12" t="s">
        <v>27</v>
      </c>
      <c r="O16" s="14">
        <v>1374800</v>
      </c>
      <c r="P16" s="14">
        <v>453818</v>
      </c>
      <c r="Q16" s="12" t="s">
        <v>133</v>
      </c>
      <c r="R16" s="12">
        <v>2</v>
      </c>
      <c r="S16" s="12" t="s">
        <v>93</v>
      </c>
      <c r="T16" s="12" t="s">
        <v>52</v>
      </c>
      <c r="U16" s="12" t="s">
        <v>32</v>
      </c>
      <c r="V16" s="12" t="s">
        <v>40</v>
      </c>
      <c r="W16" s="12" t="s">
        <v>1</v>
      </c>
      <c r="X16" s="12" t="s">
        <v>1</v>
      </c>
      <c r="Y16" s="13" t="s">
        <v>711</v>
      </c>
      <c r="Z16" s="7">
        <v>45200</v>
      </c>
      <c r="AA16" s="7">
        <v>45566</v>
      </c>
      <c r="AB16" s="12" t="s">
        <v>1</v>
      </c>
      <c r="AC16" s="12" t="s">
        <v>1</v>
      </c>
      <c r="AD16" s="12" t="s">
        <v>1</v>
      </c>
      <c r="AE16" s="12" t="s">
        <v>1</v>
      </c>
      <c r="AF16" s="12" t="s">
        <v>1</v>
      </c>
      <c r="AG16" s="12" t="s">
        <v>1</v>
      </c>
      <c r="AH16" s="12" t="s">
        <v>1</v>
      </c>
      <c r="AI16" s="12" t="s">
        <v>1</v>
      </c>
      <c r="AJ16" s="12" t="s">
        <v>1</v>
      </c>
      <c r="AK16" s="12" t="s">
        <v>1</v>
      </c>
      <c r="AL16" s="12" t="s">
        <v>1</v>
      </c>
      <c r="AM16" s="12" t="s">
        <v>1</v>
      </c>
      <c r="AN16" s="12" t="s">
        <v>1</v>
      </c>
      <c r="AO16" s="12" t="s">
        <v>1</v>
      </c>
      <c r="AP16" s="12" t="s">
        <v>1</v>
      </c>
      <c r="AQ16" s="12" t="s">
        <v>1</v>
      </c>
      <c r="AR16" s="12" t="s">
        <v>1</v>
      </c>
      <c r="AS16" s="12" t="s">
        <v>1</v>
      </c>
      <c r="AT16" s="12" t="s">
        <v>1</v>
      </c>
      <c r="AU16" s="12" t="s">
        <v>1</v>
      </c>
      <c r="AV16" s="12" t="s">
        <v>1</v>
      </c>
      <c r="AW16" s="12" t="s">
        <v>1</v>
      </c>
      <c r="AX16" s="12" t="s">
        <v>1</v>
      </c>
      <c r="AY16" s="12" t="s">
        <v>1</v>
      </c>
      <c r="AZ16" s="12" t="s">
        <v>1</v>
      </c>
      <c r="BA16" s="12" t="s">
        <v>1</v>
      </c>
      <c r="BB16" s="12" t="s">
        <v>1</v>
      </c>
      <c r="BC16" s="12" t="s">
        <v>1</v>
      </c>
      <c r="BD16" s="12" t="s">
        <v>1</v>
      </c>
      <c r="BE16" s="12" t="s">
        <v>1</v>
      </c>
      <c r="BF16" s="12" t="s">
        <v>1</v>
      </c>
      <c r="BG16" s="12" t="s">
        <v>1</v>
      </c>
      <c r="BH16" s="12" t="s">
        <v>1</v>
      </c>
      <c r="BI16" s="12" t="s">
        <v>1</v>
      </c>
      <c r="BJ16" s="12" t="s">
        <v>1</v>
      </c>
      <c r="BK16" s="12" t="s">
        <v>1</v>
      </c>
      <c r="BL16" s="12" t="s">
        <v>119</v>
      </c>
    </row>
    <row r="17" spans="1:64">
      <c r="A17" s="8" t="s">
        <v>710</v>
      </c>
      <c r="B17" s="15" t="s">
        <v>707</v>
      </c>
      <c r="C17" s="28" t="s">
        <v>386</v>
      </c>
      <c r="D17" s="12" t="s">
        <v>706</v>
      </c>
      <c r="E17" s="12" t="s">
        <v>1</v>
      </c>
      <c r="F17" s="12" t="s">
        <v>5</v>
      </c>
      <c r="G17" s="12" t="s">
        <v>4</v>
      </c>
      <c r="H17" s="12">
        <v>34102</v>
      </c>
      <c r="I17" s="12" t="s">
        <v>36</v>
      </c>
      <c r="J17" s="12">
        <v>1984</v>
      </c>
      <c r="K17" s="12">
        <v>4500</v>
      </c>
      <c r="L17" s="12">
        <v>1</v>
      </c>
      <c r="M17" s="12" t="s">
        <v>1</v>
      </c>
      <c r="N17" s="12" t="s">
        <v>27</v>
      </c>
      <c r="O17" s="14">
        <v>341300</v>
      </c>
      <c r="P17" s="14">
        <v>115772</v>
      </c>
      <c r="Q17" s="12" t="s">
        <v>133</v>
      </c>
      <c r="R17" s="12">
        <v>2</v>
      </c>
      <c r="S17" s="12" t="s">
        <v>93</v>
      </c>
      <c r="T17" s="12" t="s">
        <v>52</v>
      </c>
      <c r="U17" s="12" t="s">
        <v>32</v>
      </c>
      <c r="V17" s="12" t="s">
        <v>40</v>
      </c>
      <c r="W17" s="12" t="s">
        <v>1</v>
      </c>
      <c r="X17" s="12" t="s">
        <v>1</v>
      </c>
      <c r="Y17" s="13" t="s">
        <v>709</v>
      </c>
      <c r="Z17" s="7">
        <v>45200</v>
      </c>
      <c r="AA17" s="7">
        <v>45566</v>
      </c>
      <c r="AB17" s="12" t="s">
        <v>1</v>
      </c>
      <c r="AC17" s="12" t="s">
        <v>1</v>
      </c>
      <c r="AD17" s="12" t="s">
        <v>1</v>
      </c>
      <c r="AE17" s="12" t="s">
        <v>1</v>
      </c>
      <c r="AF17" s="12" t="s">
        <v>1</v>
      </c>
      <c r="AG17" s="12" t="s">
        <v>1</v>
      </c>
      <c r="AH17" s="12" t="s">
        <v>1</v>
      </c>
      <c r="AI17" s="12" t="s">
        <v>1</v>
      </c>
      <c r="AJ17" s="12" t="s">
        <v>1</v>
      </c>
      <c r="AK17" s="12" t="s">
        <v>1</v>
      </c>
      <c r="AL17" s="12" t="s">
        <v>1</v>
      </c>
      <c r="AM17" s="12" t="s">
        <v>1</v>
      </c>
      <c r="AN17" s="12" t="s">
        <v>1</v>
      </c>
      <c r="AO17" s="12" t="s">
        <v>1</v>
      </c>
      <c r="AP17" s="12" t="s">
        <v>1</v>
      </c>
      <c r="AQ17" s="12" t="s">
        <v>1</v>
      </c>
      <c r="AR17" s="12" t="s">
        <v>1</v>
      </c>
      <c r="AS17" s="12" t="s">
        <v>1</v>
      </c>
      <c r="AT17" s="12" t="s">
        <v>1</v>
      </c>
      <c r="AU17" s="12" t="s">
        <v>1</v>
      </c>
      <c r="AV17" s="12" t="s">
        <v>1</v>
      </c>
      <c r="AW17" s="12" t="s">
        <v>1</v>
      </c>
      <c r="AX17" s="12" t="s">
        <v>1</v>
      </c>
      <c r="AY17" s="12" t="s">
        <v>1</v>
      </c>
      <c r="AZ17" s="12" t="s">
        <v>1</v>
      </c>
      <c r="BA17" s="12" t="s">
        <v>1</v>
      </c>
      <c r="BB17" s="12" t="s">
        <v>1</v>
      </c>
      <c r="BC17" s="12" t="s">
        <v>1</v>
      </c>
      <c r="BD17" s="12" t="s">
        <v>1</v>
      </c>
      <c r="BE17" s="12" t="s">
        <v>1</v>
      </c>
      <c r="BF17" s="12" t="s">
        <v>1</v>
      </c>
      <c r="BG17" s="12" t="s">
        <v>1</v>
      </c>
      <c r="BH17" s="12" t="s">
        <v>1</v>
      </c>
      <c r="BI17" s="12" t="s">
        <v>1</v>
      </c>
      <c r="BJ17" s="12" t="s">
        <v>1</v>
      </c>
      <c r="BK17" s="12" t="s">
        <v>1</v>
      </c>
      <c r="BL17" s="12" t="s">
        <v>119</v>
      </c>
    </row>
    <row r="18" spans="1:64">
      <c r="A18" s="8" t="s">
        <v>708</v>
      </c>
      <c r="B18" s="15" t="s">
        <v>707</v>
      </c>
      <c r="C18" s="28" t="s">
        <v>625</v>
      </c>
      <c r="D18" s="12" t="s">
        <v>706</v>
      </c>
      <c r="E18" s="12" t="s">
        <v>1</v>
      </c>
      <c r="F18" s="12" t="s">
        <v>5</v>
      </c>
      <c r="G18" s="12" t="s">
        <v>4</v>
      </c>
      <c r="H18" s="12">
        <v>34102</v>
      </c>
      <c r="I18" s="12" t="s">
        <v>36</v>
      </c>
      <c r="J18" s="12">
        <v>2001</v>
      </c>
      <c r="K18" s="12">
        <v>308</v>
      </c>
      <c r="L18" s="12">
        <v>1</v>
      </c>
      <c r="M18" s="16">
        <v>1</v>
      </c>
      <c r="N18" s="12" t="s">
        <v>27</v>
      </c>
      <c r="O18" s="14">
        <v>20300</v>
      </c>
      <c r="P18" s="14">
        <v>824</v>
      </c>
      <c r="Q18" s="12" t="s">
        <v>11</v>
      </c>
      <c r="R18" s="12">
        <v>2</v>
      </c>
      <c r="S18" s="12" t="s">
        <v>93</v>
      </c>
      <c r="T18" s="12" t="s">
        <v>52</v>
      </c>
      <c r="U18" s="12" t="s">
        <v>32</v>
      </c>
      <c r="V18" s="12" t="s">
        <v>51</v>
      </c>
      <c r="W18" s="12" t="s">
        <v>1</v>
      </c>
      <c r="X18" s="12" t="s">
        <v>1</v>
      </c>
      <c r="Y18" s="13">
        <v>112002010016</v>
      </c>
      <c r="Z18" s="7">
        <v>45200</v>
      </c>
      <c r="AA18" s="7">
        <v>45566</v>
      </c>
      <c r="AB18" s="12" t="s">
        <v>1</v>
      </c>
      <c r="AC18" s="12" t="s">
        <v>1</v>
      </c>
      <c r="AD18" s="12" t="s">
        <v>1</v>
      </c>
      <c r="AE18" s="12" t="s">
        <v>1</v>
      </c>
      <c r="AF18" s="12" t="s">
        <v>1</v>
      </c>
      <c r="AG18" s="12" t="s">
        <v>1</v>
      </c>
      <c r="AH18" s="12" t="s">
        <v>1</v>
      </c>
      <c r="AI18" s="12" t="s">
        <v>1</v>
      </c>
      <c r="AJ18" s="12" t="s">
        <v>1</v>
      </c>
      <c r="AK18" s="12" t="s">
        <v>1</v>
      </c>
      <c r="AL18" s="12" t="s">
        <v>1</v>
      </c>
      <c r="AM18" s="12" t="s">
        <v>1</v>
      </c>
      <c r="AN18" s="12" t="s">
        <v>1</v>
      </c>
      <c r="AO18" s="12" t="s">
        <v>1</v>
      </c>
      <c r="AP18" s="12" t="s">
        <v>1</v>
      </c>
      <c r="AQ18" s="12" t="s">
        <v>1</v>
      </c>
      <c r="AR18" s="12" t="s">
        <v>1</v>
      </c>
      <c r="AS18" s="12" t="s">
        <v>1</v>
      </c>
      <c r="AT18" s="12" t="s">
        <v>1</v>
      </c>
      <c r="AU18" s="12" t="s">
        <v>1</v>
      </c>
      <c r="AV18" s="12" t="s">
        <v>1</v>
      </c>
      <c r="AW18" s="12" t="s">
        <v>1</v>
      </c>
      <c r="AX18" s="12" t="s">
        <v>1</v>
      </c>
      <c r="AY18" s="12" t="s">
        <v>1</v>
      </c>
      <c r="AZ18" s="12" t="s">
        <v>1</v>
      </c>
      <c r="BA18" s="12" t="s">
        <v>1</v>
      </c>
      <c r="BB18" s="12" t="s">
        <v>1</v>
      </c>
      <c r="BC18" s="12" t="s">
        <v>1</v>
      </c>
      <c r="BD18" s="12" t="s">
        <v>1</v>
      </c>
      <c r="BE18" s="12" t="s">
        <v>1</v>
      </c>
      <c r="BF18" s="12" t="s">
        <v>1</v>
      </c>
      <c r="BG18" s="12" t="s">
        <v>1</v>
      </c>
      <c r="BH18" s="12" t="s">
        <v>1</v>
      </c>
      <c r="BI18" s="12" t="s">
        <v>1</v>
      </c>
      <c r="BJ18" s="12" t="s">
        <v>1</v>
      </c>
      <c r="BK18" s="12" t="s">
        <v>1</v>
      </c>
      <c r="BL18" s="12" t="s">
        <v>0</v>
      </c>
    </row>
    <row r="19" spans="1:64">
      <c r="A19" s="8" t="s">
        <v>705</v>
      </c>
      <c r="B19" s="15" t="s">
        <v>699</v>
      </c>
      <c r="C19" s="28" t="s">
        <v>430</v>
      </c>
      <c r="D19" s="12" t="s">
        <v>697</v>
      </c>
      <c r="E19" s="12" t="s">
        <v>1</v>
      </c>
      <c r="F19" s="12" t="s">
        <v>5</v>
      </c>
      <c r="G19" s="12" t="s">
        <v>4</v>
      </c>
      <c r="H19" s="12">
        <v>34102</v>
      </c>
      <c r="I19" s="12" t="s">
        <v>36</v>
      </c>
      <c r="J19" s="12">
        <v>1984</v>
      </c>
      <c r="K19" s="12">
        <v>14500</v>
      </c>
      <c r="L19" s="12">
        <v>1</v>
      </c>
      <c r="M19" s="12" t="s">
        <v>1</v>
      </c>
      <c r="N19" s="12" t="s">
        <v>27</v>
      </c>
      <c r="O19" s="14">
        <v>1507400</v>
      </c>
      <c r="P19" s="14">
        <v>450831</v>
      </c>
      <c r="Q19" s="12" t="s">
        <v>133</v>
      </c>
      <c r="R19" s="12">
        <v>2</v>
      </c>
      <c r="S19" s="12" t="s">
        <v>93</v>
      </c>
      <c r="T19" s="12" t="s">
        <v>52</v>
      </c>
      <c r="U19" s="12" t="s">
        <v>32</v>
      </c>
      <c r="V19" s="12" t="s">
        <v>40</v>
      </c>
      <c r="W19" s="12" t="s">
        <v>1</v>
      </c>
      <c r="X19" s="12" t="s">
        <v>1</v>
      </c>
      <c r="Y19" s="13" t="s">
        <v>704</v>
      </c>
      <c r="Z19" s="7">
        <v>45200</v>
      </c>
      <c r="AA19" s="7">
        <v>45566</v>
      </c>
      <c r="AB19" s="12" t="s">
        <v>1</v>
      </c>
      <c r="AC19" s="12" t="s">
        <v>1</v>
      </c>
      <c r="AD19" s="12" t="s">
        <v>1</v>
      </c>
      <c r="AE19" s="12" t="s">
        <v>1</v>
      </c>
      <c r="AF19" s="12" t="s">
        <v>1</v>
      </c>
      <c r="AG19" s="12" t="s">
        <v>1</v>
      </c>
      <c r="AH19" s="12" t="s">
        <v>1</v>
      </c>
      <c r="AI19" s="12" t="s">
        <v>1</v>
      </c>
      <c r="AJ19" s="12" t="s">
        <v>1</v>
      </c>
      <c r="AK19" s="12" t="s">
        <v>1</v>
      </c>
      <c r="AL19" s="12" t="s">
        <v>1</v>
      </c>
      <c r="AM19" s="12" t="s">
        <v>1</v>
      </c>
      <c r="AN19" s="12" t="s">
        <v>1</v>
      </c>
      <c r="AO19" s="12" t="s">
        <v>1</v>
      </c>
      <c r="AP19" s="12" t="s">
        <v>1</v>
      </c>
      <c r="AQ19" s="12" t="s">
        <v>1</v>
      </c>
      <c r="AR19" s="12" t="s">
        <v>1</v>
      </c>
      <c r="AS19" s="12" t="s">
        <v>1</v>
      </c>
      <c r="AT19" s="12" t="s">
        <v>1</v>
      </c>
      <c r="AU19" s="12" t="s">
        <v>1</v>
      </c>
      <c r="AV19" s="12" t="s">
        <v>1</v>
      </c>
      <c r="AW19" s="12" t="s">
        <v>1</v>
      </c>
      <c r="AX19" s="12" t="s">
        <v>1</v>
      </c>
      <c r="AY19" s="12" t="s">
        <v>1</v>
      </c>
      <c r="AZ19" s="12" t="s">
        <v>1</v>
      </c>
      <c r="BA19" s="12" t="s">
        <v>1</v>
      </c>
      <c r="BB19" s="12" t="s">
        <v>1</v>
      </c>
      <c r="BC19" s="12" t="s">
        <v>1</v>
      </c>
      <c r="BD19" s="12" t="s">
        <v>1</v>
      </c>
      <c r="BE19" s="12" t="s">
        <v>1</v>
      </c>
      <c r="BF19" s="12" t="s">
        <v>1</v>
      </c>
      <c r="BG19" s="12" t="s">
        <v>1</v>
      </c>
      <c r="BH19" s="12" t="s">
        <v>1</v>
      </c>
      <c r="BI19" s="12" t="s">
        <v>1</v>
      </c>
      <c r="BJ19" s="12" t="s">
        <v>1</v>
      </c>
      <c r="BK19" s="12" t="s">
        <v>1</v>
      </c>
      <c r="BL19" s="12" t="s">
        <v>119</v>
      </c>
    </row>
    <row r="20" spans="1:64">
      <c r="A20" s="8" t="s">
        <v>703</v>
      </c>
      <c r="B20" s="15" t="s">
        <v>699</v>
      </c>
      <c r="C20" s="28" t="s">
        <v>702</v>
      </c>
      <c r="D20" s="12" t="s">
        <v>697</v>
      </c>
      <c r="E20" s="12" t="s">
        <v>1</v>
      </c>
      <c r="F20" s="12" t="s">
        <v>5</v>
      </c>
      <c r="G20" s="12" t="s">
        <v>4</v>
      </c>
      <c r="H20" s="12">
        <v>34102</v>
      </c>
      <c r="I20" s="12" t="s">
        <v>36</v>
      </c>
      <c r="J20" s="12">
        <v>1984</v>
      </c>
      <c r="K20" s="12">
        <v>2000</v>
      </c>
      <c r="L20" s="12">
        <v>1</v>
      </c>
      <c r="M20" s="12" t="s">
        <v>1</v>
      </c>
      <c r="N20" s="12" t="s">
        <v>27</v>
      </c>
      <c r="O20" s="14">
        <v>134200</v>
      </c>
      <c r="P20" s="14">
        <v>44290</v>
      </c>
      <c r="Q20" s="12" t="s">
        <v>133</v>
      </c>
      <c r="R20" s="12">
        <v>2</v>
      </c>
      <c r="S20" s="12" t="s">
        <v>34</v>
      </c>
      <c r="T20" s="12" t="s">
        <v>52</v>
      </c>
      <c r="U20" s="12" t="s">
        <v>32</v>
      </c>
      <c r="V20" s="12" t="s">
        <v>40</v>
      </c>
      <c r="W20" s="12" t="s">
        <v>1</v>
      </c>
      <c r="X20" s="12" t="s">
        <v>1</v>
      </c>
      <c r="Y20" s="13" t="s">
        <v>701</v>
      </c>
      <c r="Z20" s="7">
        <v>45200</v>
      </c>
      <c r="AA20" s="7">
        <v>45566</v>
      </c>
      <c r="AB20" s="12" t="s">
        <v>1</v>
      </c>
      <c r="AC20" s="12" t="s">
        <v>1</v>
      </c>
      <c r="AD20" s="12" t="s">
        <v>1</v>
      </c>
      <c r="AE20" s="12" t="s">
        <v>1</v>
      </c>
      <c r="AF20" s="12" t="s">
        <v>1</v>
      </c>
      <c r="AG20" s="12" t="s">
        <v>1</v>
      </c>
      <c r="AH20" s="12" t="s">
        <v>1</v>
      </c>
      <c r="AI20" s="12" t="s">
        <v>1</v>
      </c>
      <c r="AJ20" s="12" t="s">
        <v>1</v>
      </c>
      <c r="AK20" s="12" t="s">
        <v>1</v>
      </c>
      <c r="AL20" s="12" t="s">
        <v>1</v>
      </c>
      <c r="AM20" s="12" t="s">
        <v>1</v>
      </c>
      <c r="AN20" s="12" t="s">
        <v>1</v>
      </c>
      <c r="AO20" s="12" t="s">
        <v>1</v>
      </c>
      <c r="AP20" s="12" t="s">
        <v>1</v>
      </c>
      <c r="AQ20" s="12" t="s">
        <v>1</v>
      </c>
      <c r="AR20" s="12" t="s">
        <v>1</v>
      </c>
      <c r="AS20" s="12" t="s">
        <v>1</v>
      </c>
      <c r="AT20" s="12" t="s">
        <v>1</v>
      </c>
      <c r="AU20" s="12" t="s">
        <v>1</v>
      </c>
      <c r="AV20" s="12" t="s">
        <v>1</v>
      </c>
      <c r="AW20" s="12" t="s">
        <v>1</v>
      </c>
      <c r="AX20" s="12" t="s">
        <v>1</v>
      </c>
      <c r="AY20" s="12" t="s">
        <v>1</v>
      </c>
      <c r="AZ20" s="12" t="s">
        <v>1</v>
      </c>
      <c r="BA20" s="12" t="s">
        <v>1</v>
      </c>
      <c r="BB20" s="12" t="s">
        <v>1</v>
      </c>
      <c r="BC20" s="12" t="s">
        <v>1</v>
      </c>
      <c r="BD20" s="12" t="s">
        <v>1</v>
      </c>
      <c r="BE20" s="12" t="s">
        <v>1</v>
      </c>
      <c r="BF20" s="12" t="s">
        <v>1</v>
      </c>
      <c r="BG20" s="12" t="s">
        <v>1</v>
      </c>
      <c r="BH20" s="12" t="s">
        <v>1</v>
      </c>
      <c r="BI20" s="12" t="s">
        <v>1</v>
      </c>
      <c r="BJ20" s="12" t="s">
        <v>1</v>
      </c>
      <c r="BK20" s="12" t="s">
        <v>1</v>
      </c>
      <c r="BL20" s="12" t="s">
        <v>119</v>
      </c>
    </row>
    <row r="21" spans="1:64">
      <c r="A21" s="8" t="s">
        <v>700</v>
      </c>
      <c r="B21" s="15" t="s">
        <v>699</v>
      </c>
      <c r="C21" s="28" t="s">
        <v>698</v>
      </c>
      <c r="D21" s="12" t="s">
        <v>697</v>
      </c>
      <c r="E21" s="12" t="s">
        <v>1</v>
      </c>
      <c r="F21" s="12" t="s">
        <v>5</v>
      </c>
      <c r="G21" s="12" t="s">
        <v>4</v>
      </c>
      <c r="H21" s="12">
        <v>34102</v>
      </c>
      <c r="I21" s="12" t="s">
        <v>36</v>
      </c>
      <c r="J21" s="12">
        <v>1984</v>
      </c>
      <c r="K21" s="12">
        <v>253</v>
      </c>
      <c r="L21" s="12">
        <v>1</v>
      </c>
      <c r="M21" s="12" t="s">
        <v>1</v>
      </c>
      <c r="N21" s="12" t="s">
        <v>27</v>
      </c>
      <c r="O21" s="14">
        <v>21500</v>
      </c>
      <c r="P21" s="14">
        <v>13390</v>
      </c>
      <c r="Q21" s="12" t="s">
        <v>20</v>
      </c>
      <c r="R21" s="12">
        <v>2</v>
      </c>
      <c r="S21" s="12" t="s">
        <v>595</v>
      </c>
      <c r="T21" s="12" t="s">
        <v>52</v>
      </c>
      <c r="U21" s="12" t="s">
        <v>32</v>
      </c>
      <c r="V21" s="12" t="s">
        <v>51</v>
      </c>
      <c r="W21" s="12" t="s">
        <v>1</v>
      </c>
      <c r="X21" s="12" t="s">
        <v>1</v>
      </c>
      <c r="Y21" s="13">
        <v>112002000019</v>
      </c>
      <c r="Z21" s="7">
        <v>45200</v>
      </c>
      <c r="AA21" s="7">
        <v>45566</v>
      </c>
      <c r="AB21" s="12" t="s">
        <v>1</v>
      </c>
      <c r="AC21" s="12" t="s">
        <v>1</v>
      </c>
      <c r="AD21" s="12" t="s">
        <v>1</v>
      </c>
      <c r="AE21" s="12" t="s">
        <v>1</v>
      </c>
      <c r="AF21" s="12" t="s">
        <v>1</v>
      </c>
      <c r="AG21" s="12" t="s">
        <v>1</v>
      </c>
      <c r="AH21" s="12" t="s">
        <v>1</v>
      </c>
      <c r="AI21" s="12" t="s">
        <v>1</v>
      </c>
      <c r="AJ21" s="12" t="s">
        <v>1</v>
      </c>
      <c r="AK21" s="12" t="s">
        <v>1</v>
      </c>
      <c r="AL21" s="12" t="s">
        <v>1</v>
      </c>
      <c r="AM21" s="12" t="s">
        <v>1</v>
      </c>
      <c r="AN21" s="12" t="s">
        <v>1</v>
      </c>
      <c r="AO21" s="12" t="s">
        <v>1</v>
      </c>
      <c r="AP21" s="12" t="s">
        <v>1</v>
      </c>
      <c r="AQ21" s="12" t="s">
        <v>1</v>
      </c>
      <c r="AR21" s="12" t="s">
        <v>1</v>
      </c>
      <c r="AS21" s="12" t="s">
        <v>1</v>
      </c>
      <c r="AT21" s="12" t="s">
        <v>1</v>
      </c>
      <c r="AU21" s="12" t="s">
        <v>1</v>
      </c>
      <c r="AV21" s="12" t="s">
        <v>1</v>
      </c>
      <c r="AW21" s="12" t="s">
        <v>1</v>
      </c>
      <c r="AX21" s="12" t="s">
        <v>1</v>
      </c>
      <c r="AY21" s="12" t="s">
        <v>1</v>
      </c>
      <c r="AZ21" s="12" t="s">
        <v>1</v>
      </c>
      <c r="BA21" s="12" t="s">
        <v>1</v>
      </c>
      <c r="BB21" s="12" t="s">
        <v>1</v>
      </c>
      <c r="BC21" s="12" t="s">
        <v>1</v>
      </c>
      <c r="BD21" s="12" t="s">
        <v>1</v>
      </c>
      <c r="BE21" s="12" t="s">
        <v>1</v>
      </c>
      <c r="BF21" s="12" t="s">
        <v>1</v>
      </c>
      <c r="BG21" s="12" t="s">
        <v>1</v>
      </c>
      <c r="BH21" s="12" t="s">
        <v>1</v>
      </c>
      <c r="BI21" s="12" t="s">
        <v>1</v>
      </c>
      <c r="BJ21" s="12" t="s">
        <v>1</v>
      </c>
      <c r="BK21" s="12" t="s">
        <v>1</v>
      </c>
      <c r="BL21" s="12" t="s">
        <v>119</v>
      </c>
    </row>
    <row r="22" spans="1:64">
      <c r="A22" s="8" t="s">
        <v>696</v>
      </c>
      <c r="B22" s="15" t="s">
        <v>140</v>
      </c>
      <c r="C22" s="28" t="s">
        <v>695</v>
      </c>
      <c r="D22" s="12" t="s">
        <v>479</v>
      </c>
      <c r="E22" s="12" t="s">
        <v>1</v>
      </c>
      <c r="F22" s="12" t="s">
        <v>5</v>
      </c>
      <c r="G22" s="12" t="s">
        <v>4</v>
      </c>
      <c r="H22" s="12">
        <v>34102</v>
      </c>
      <c r="I22" s="12" t="s">
        <v>36</v>
      </c>
      <c r="J22" s="12">
        <v>2003</v>
      </c>
      <c r="K22" s="12">
        <v>13973</v>
      </c>
      <c r="L22" s="12">
        <v>1</v>
      </c>
      <c r="M22" s="16">
        <v>1</v>
      </c>
      <c r="N22" s="12" t="s">
        <v>27</v>
      </c>
      <c r="O22" s="14">
        <v>2089300</v>
      </c>
      <c r="P22" s="14">
        <v>183546</v>
      </c>
      <c r="Q22" s="12" t="s">
        <v>53</v>
      </c>
      <c r="R22" s="12">
        <v>2</v>
      </c>
      <c r="S22" s="12" t="s">
        <v>127</v>
      </c>
      <c r="T22" s="12" t="s">
        <v>52</v>
      </c>
      <c r="U22" s="12" t="s">
        <v>32</v>
      </c>
      <c r="V22" s="12" t="s">
        <v>40</v>
      </c>
      <c r="W22" s="12" t="s">
        <v>1</v>
      </c>
      <c r="X22" s="12" t="s">
        <v>1</v>
      </c>
      <c r="Y22" s="13" t="s">
        <v>694</v>
      </c>
      <c r="Z22" s="7">
        <v>45200</v>
      </c>
      <c r="AA22" s="7">
        <v>45566</v>
      </c>
      <c r="AB22" s="12" t="s">
        <v>1</v>
      </c>
      <c r="AC22" s="12" t="s">
        <v>1</v>
      </c>
      <c r="AD22" s="12" t="s">
        <v>1</v>
      </c>
      <c r="AE22" s="12" t="s">
        <v>1</v>
      </c>
      <c r="AF22" s="12" t="s">
        <v>1</v>
      </c>
      <c r="AG22" s="12" t="s">
        <v>1</v>
      </c>
      <c r="AH22" s="12" t="s">
        <v>1</v>
      </c>
      <c r="AI22" s="12" t="s">
        <v>1</v>
      </c>
      <c r="AJ22" s="12" t="s">
        <v>1</v>
      </c>
      <c r="AK22" s="12" t="s">
        <v>1</v>
      </c>
      <c r="AL22" s="12" t="s">
        <v>1</v>
      </c>
      <c r="AM22" s="12" t="s">
        <v>1</v>
      </c>
      <c r="AN22" s="12" t="s">
        <v>1</v>
      </c>
      <c r="AO22" s="12" t="s">
        <v>1</v>
      </c>
      <c r="AP22" s="12" t="s">
        <v>1</v>
      </c>
      <c r="AQ22" s="12" t="s">
        <v>1</v>
      </c>
      <c r="AR22" s="12" t="s">
        <v>1</v>
      </c>
      <c r="AS22" s="12" t="s">
        <v>1</v>
      </c>
      <c r="AT22" s="12" t="s">
        <v>1</v>
      </c>
      <c r="AU22" s="12" t="s">
        <v>1</v>
      </c>
      <c r="AV22" s="12" t="s">
        <v>1</v>
      </c>
      <c r="AW22" s="12" t="s">
        <v>1</v>
      </c>
      <c r="AX22" s="12" t="s">
        <v>1</v>
      </c>
      <c r="AY22" s="12" t="s">
        <v>1</v>
      </c>
      <c r="AZ22" s="12" t="s">
        <v>1</v>
      </c>
      <c r="BA22" s="12" t="s">
        <v>1</v>
      </c>
      <c r="BB22" s="12" t="s">
        <v>1</v>
      </c>
      <c r="BC22" s="12" t="s">
        <v>1</v>
      </c>
      <c r="BD22" s="12" t="s">
        <v>1</v>
      </c>
      <c r="BE22" s="12" t="s">
        <v>1</v>
      </c>
      <c r="BF22" s="12" t="s">
        <v>1</v>
      </c>
      <c r="BG22" s="12" t="s">
        <v>1</v>
      </c>
      <c r="BH22" s="12" t="s">
        <v>1</v>
      </c>
      <c r="BI22" s="12" t="s">
        <v>1</v>
      </c>
      <c r="BJ22" s="12" t="s">
        <v>1</v>
      </c>
      <c r="BK22" s="12" t="s">
        <v>1</v>
      </c>
      <c r="BL22" s="12" t="s">
        <v>0</v>
      </c>
    </row>
    <row r="23" spans="1:64">
      <c r="A23" s="8" t="s">
        <v>693</v>
      </c>
      <c r="B23" s="15" t="s">
        <v>140</v>
      </c>
      <c r="C23" s="28" t="s">
        <v>692</v>
      </c>
      <c r="D23" s="12" t="s">
        <v>479</v>
      </c>
      <c r="E23" s="12" t="s">
        <v>1</v>
      </c>
      <c r="F23" s="12" t="s">
        <v>5</v>
      </c>
      <c r="G23" s="12" t="s">
        <v>4</v>
      </c>
      <c r="H23" s="12">
        <v>34102</v>
      </c>
      <c r="I23" s="12" t="s">
        <v>36</v>
      </c>
      <c r="J23" s="12">
        <v>1999</v>
      </c>
      <c r="K23" s="12">
        <v>3904</v>
      </c>
      <c r="L23" s="12">
        <v>2</v>
      </c>
      <c r="M23" s="16">
        <v>1</v>
      </c>
      <c r="N23" s="12" t="s">
        <v>27</v>
      </c>
      <c r="O23" s="14">
        <v>380100</v>
      </c>
      <c r="P23" s="14">
        <v>58710</v>
      </c>
      <c r="Q23" s="12" t="s">
        <v>53</v>
      </c>
      <c r="R23" s="12">
        <v>2</v>
      </c>
      <c r="S23" s="12" t="s">
        <v>19</v>
      </c>
      <c r="T23" s="12" t="s">
        <v>52</v>
      </c>
      <c r="U23" s="12" t="s">
        <v>32</v>
      </c>
      <c r="V23" s="12" t="s">
        <v>40</v>
      </c>
      <c r="W23" s="12" t="s">
        <v>1</v>
      </c>
      <c r="X23" s="12" t="s">
        <v>1</v>
      </c>
      <c r="Y23" s="13" t="s">
        <v>691</v>
      </c>
      <c r="Z23" s="7">
        <v>45200</v>
      </c>
      <c r="AA23" s="7">
        <v>45566</v>
      </c>
      <c r="AB23" s="12" t="s">
        <v>1</v>
      </c>
      <c r="AC23" s="12" t="s">
        <v>1</v>
      </c>
      <c r="AD23" s="12" t="s">
        <v>1</v>
      </c>
      <c r="AE23" s="12" t="s">
        <v>1</v>
      </c>
      <c r="AF23" s="12" t="s">
        <v>1</v>
      </c>
      <c r="AG23" s="12" t="s">
        <v>1</v>
      </c>
      <c r="AH23" s="12" t="s">
        <v>1</v>
      </c>
      <c r="AI23" s="12" t="s">
        <v>1</v>
      </c>
      <c r="AJ23" s="12" t="s">
        <v>1</v>
      </c>
      <c r="AK23" s="12" t="s">
        <v>1</v>
      </c>
      <c r="AL23" s="12" t="s">
        <v>1</v>
      </c>
      <c r="AM23" s="12" t="s">
        <v>1</v>
      </c>
      <c r="AN23" s="12" t="s">
        <v>1</v>
      </c>
      <c r="AO23" s="12" t="s">
        <v>1</v>
      </c>
      <c r="AP23" s="12" t="s">
        <v>1</v>
      </c>
      <c r="AQ23" s="12" t="s">
        <v>1</v>
      </c>
      <c r="AR23" s="12" t="s">
        <v>1</v>
      </c>
      <c r="AS23" s="12" t="s">
        <v>1</v>
      </c>
      <c r="AT23" s="12" t="s">
        <v>1</v>
      </c>
      <c r="AU23" s="12" t="s">
        <v>1</v>
      </c>
      <c r="AV23" s="12" t="s">
        <v>1</v>
      </c>
      <c r="AW23" s="12" t="s">
        <v>1</v>
      </c>
      <c r="AX23" s="12" t="s">
        <v>1</v>
      </c>
      <c r="AY23" s="12" t="s">
        <v>1</v>
      </c>
      <c r="AZ23" s="12" t="s">
        <v>1</v>
      </c>
      <c r="BA23" s="12" t="s">
        <v>1</v>
      </c>
      <c r="BB23" s="12" t="s">
        <v>1</v>
      </c>
      <c r="BC23" s="12" t="s">
        <v>1</v>
      </c>
      <c r="BD23" s="12" t="s">
        <v>1</v>
      </c>
      <c r="BE23" s="12" t="s">
        <v>1</v>
      </c>
      <c r="BF23" s="12" t="s">
        <v>1</v>
      </c>
      <c r="BG23" s="12" t="s">
        <v>1</v>
      </c>
      <c r="BH23" s="12" t="s">
        <v>1</v>
      </c>
      <c r="BI23" s="12" t="s">
        <v>1</v>
      </c>
      <c r="BJ23" s="12" t="s">
        <v>1</v>
      </c>
      <c r="BK23" s="12" t="s">
        <v>1</v>
      </c>
      <c r="BL23" s="12" t="s">
        <v>0</v>
      </c>
    </row>
    <row r="24" spans="1:64">
      <c r="A24" s="8" t="s">
        <v>690</v>
      </c>
      <c r="B24" s="15" t="s">
        <v>102</v>
      </c>
      <c r="C24" s="28" t="s">
        <v>689</v>
      </c>
      <c r="D24" s="12" t="s">
        <v>474</v>
      </c>
      <c r="E24" s="12" t="s">
        <v>1</v>
      </c>
      <c r="F24" s="12" t="s">
        <v>5</v>
      </c>
      <c r="G24" s="12" t="s">
        <v>4</v>
      </c>
      <c r="H24" s="12">
        <v>34102</v>
      </c>
      <c r="I24" s="12" t="s">
        <v>36</v>
      </c>
      <c r="J24" s="12">
        <v>1999</v>
      </c>
      <c r="K24" s="12">
        <v>100</v>
      </c>
      <c r="L24" s="12">
        <v>1</v>
      </c>
      <c r="M24" s="12" t="s">
        <v>1</v>
      </c>
      <c r="N24" s="12" t="s">
        <v>99</v>
      </c>
      <c r="O24" s="14">
        <v>3240</v>
      </c>
      <c r="P24" s="14">
        <v>0</v>
      </c>
      <c r="Q24" s="12" t="s">
        <v>85</v>
      </c>
      <c r="R24" s="12">
        <v>2</v>
      </c>
      <c r="S24" s="12" t="s">
        <v>19</v>
      </c>
      <c r="T24" s="12" t="s">
        <v>1</v>
      </c>
      <c r="U24" s="12" t="s">
        <v>32</v>
      </c>
      <c r="V24" s="12" t="s">
        <v>1</v>
      </c>
      <c r="W24" s="12" t="s">
        <v>1</v>
      </c>
      <c r="X24" s="12" t="s">
        <v>1</v>
      </c>
      <c r="Y24" s="13">
        <v>112002000154</v>
      </c>
      <c r="Z24" s="7">
        <v>45200</v>
      </c>
      <c r="AA24" s="7">
        <v>45566</v>
      </c>
      <c r="AB24" s="12" t="s">
        <v>1</v>
      </c>
      <c r="AC24" s="12" t="s">
        <v>1</v>
      </c>
      <c r="AD24" s="12" t="s">
        <v>1</v>
      </c>
      <c r="AE24" s="12" t="s">
        <v>1</v>
      </c>
      <c r="AF24" s="12" t="s">
        <v>1</v>
      </c>
      <c r="AG24" s="12" t="s">
        <v>1</v>
      </c>
      <c r="AH24" s="12" t="s">
        <v>1</v>
      </c>
      <c r="AI24" s="12" t="s">
        <v>1</v>
      </c>
      <c r="AJ24" s="12" t="s">
        <v>1</v>
      </c>
      <c r="AK24" s="12" t="s">
        <v>1</v>
      </c>
      <c r="AL24" s="12" t="s">
        <v>1</v>
      </c>
      <c r="AM24" s="12" t="s">
        <v>1</v>
      </c>
      <c r="AN24" s="12" t="s">
        <v>1</v>
      </c>
      <c r="AO24" s="12" t="s">
        <v>1</v>
      </c>
      <c r="AP24" s="12" t="s">
        <v>1</v>
      </c>
      <c r="AQ24" s="12" t="s">
        <v>1</v>
      </c>
      <c r="AR24" s="12" t="s">
        <v>1</v>
      </c>
      <c r="AS24" s="12" t="s">
        <v>1</v>
      </c>
      <c r="AT24" s="12" t="s">
        <v>1</v>
      </c>
      <c r="AU24" s="12" t="s">
        <v>1</v>
      </c>
      <c r="AV24" s="12" t="s">
        <v>1</v>
      </c>
      <c r="AW24" s="12" t="s">
        <v>1</v>
      </c>
      <c r="AX24" s="12" t="s">
        <v>1</v>
      </c>
      <c r="AY24" s="12" t="s">
        <v>1</v>
      </c>
      <c r="AZ24" s="12" t="s">
        <v>1</v>
      </c>
      <c r="BA24" s="12" t="s">
        <v>1</v>
      </c>
      <c r="BB24" s="12" t="s">
        <v>1</v>
      </c>
      <c r="BC24" s="12" t="s">
        <v>1</v>
      </c>
      <c r="BD24" s="12" t="s">
        <v>1</v>
      </c>
      <c r="BE24" s="12" t="s">
        <v>1</v>
      </c>
      <c r="BF24" s="12" t="s">
        <v>1</v>
      </c>
      <c r="BG24" s="12" t="s">
        <v>1</v>
      </c>
      <c r="BH24" s="12" t="s">
        <v>1</v>
      </c>
      <c r="BI24" s="12" t="s">
        <v>1</v>
      </c>
      <c r="BJ24" s="12" t="s">
        <v>1</v>
      </c>
      <c r="BK24" s="12" t="s">
        <v>1</v>
      </c>
      <c r="BL24" s="12" t="s">
        <v>0</v>
      </c>
    </row>
    <row r="25" spans="1:64">
      <c r="A25" s="8" t="s">
        <v>688</v>
      </c>
      <c r="B25" s="15" t="s">
        <v>140</v>
      </c>
      <c r="C25" s="28" t="s">
        <v>687</v>
      </c>
      <c r="D25" s="12" t="s">
        <v>479</v>
      </c>
      <c r="E25" s="12" t="s">
        <v>1</v>
      </c>
      <c r="F25" s="12" t="s">
        <v>5</v>
      </c>
      <c r="G25" s="12" t="s">
        <v>4</v>
      </c>
      <c r="H25" s="12">
        <v>34102</v>
      </c>
      <c r="I25" s="12" t="s">
        <v>36</v>
      </c>
      <c r="J25" s="12">
        <v>1995</v>
      </c>
      <c r="K25" s="12">
        <v>0</v>
      </c>
      <c r="L25" s="12">
        <v>0</v>
      </c>
      <c r="M25" s="12" t="s">
        <v>1</v>
      </c>
      <c r="N25" s="12" t="s">
        <v>27</v>
      </c>
      <c r="O25" s="14">
        <v>2900</v>
      </c>
      <c r="P25" s="14">
        <v>0</v>
      </c>
      <c r="Q25" s="12" t="s">
        <v>11</v>
      </c>
      <c r="R25" s="12">
        <v>2</v>
      </c>
      <c r="S25" s="12" t="s">
        <v>1</v>
      </c>
      <c r="T25" s="12" t="s">
        <v>1</v>
      </c>
      <c r="U25" s="12" t="s">
        <v>32</v>
      </c>
      <c r="V25" s="12" t="s">
        <v>1</v>
      </c>
      <c r="W25" s="12" t="s">
        <v>1</v>
      </c>
      <c r="X25" s="12" t="s">
        <v>1</v>
      </c>
      <c r="Y25" s="13">
        <v>112002013025</v>
      </c>
      <c r="Z25" s="7">
        <v>45200</v>
      </c>
      <c r="AA25" s="7">
        <v>45566</v>
      </c>
      <c r="AB25" s="12" t="s">
        <v>1</v>
      </c>
      <c r="AC25" s="12" t="s">
        <v>1</v>
      </c>
      <c r="AD25" s="12" t="s">
        <v>1</v>
      </c>
      <c r="AE25" s="12" t="s">
        <v>1</v>
      </c>
      <c r="AF25" s="12" t="s">
        <v>1</v>
      </c>
      <c r="AG25" s="12" t="s">
        <v>1</v>
      </c>
      <c r="AH25" s="12" t="s">
        <v>1</v>
      </c>
      <c r="AI25" s="12" t="s">
        <v>1</v>
      </c>
      <c r="AJ25" s="12" t="s">
        <v>1</v>
      </c>
      <c r="AK25" s="12" t="s">
        <v>1</v>
      </c>
      <c r="AL25" s="12" t="s">
        <v>1</v>
      </c>
      <c r="AM25" s="12" t="s">
        <v>1</v>
      </c>
      <c r="AN25" s="12" t="s">
        <v>1</v>
      </c>
      <c r="AO25" s="12" t="s">
        <v>1</v>
      </c>
      <c r="AP25" s="12" t="s">
        <v>1</v>
      </c>
      <c r="AQ25" s="12" t="s">
        <v>1</v>
      </c>
      <c r="AR25" s="12" t="s">
        <v>1</v>
      </c>
      <c r="AS25" s="12" t="s">
        <v>1</v>
      </c>
      <c r="AT25" s="12" t="s">
        <v>1</v>
      </c>
      <c r="AU25" s="12" t="s">
        <v>1</v>
      </c>
      <c r="AV25" s="12" t="s">
        <v>1</v>
      </c>
      <c r="AW25" s="12" t="s">
        <v>1</v>
      </c>
      <c r="AX25" s="12" t="s">
        <v>1</v>
      </c>
      <c r="AY25" s="12" t="s">
        <v>1</v>
      </c>
      <c r="AZ25" s="12" t="s">
        <v>1</v>
      </c>
      <c r="BA25" s="12" t="s">
        <v>1</v>
      </c>
      <c r="BB25" s="12" t="s">
        <v>1</v>
      </c>
      <c r="BC25" s="12" t="s">
        <v>1</v>
      </c>
      <c r="BD25" s="12" t="s">
        <v>1</v>
      </c>
      <c r="BE25" s="12" t="s">
        <v>1</v>
      </c>
      <c r="BF25" s="12" t="s">
        <v>1</v>
      </c>
      <c r="BG25" s="12" t="s">
        <v>1</v>
      </c>
      <c r="BH25" s="12" t="s">
        <v>1</v>
      </c>
      <c r="BI25" s="12" t="s">
        <v>1</v>
      </c>
      <c r="BJ25" s="12" t="s">
        <v>1</v>
      </c>
      <c r="BK25" s="12" t="s">
        <v>1</v>
      </c>
      <c r="BL25" s="12" t="s">
        <v>0</v>
      </c>
    </row>
    <row r="26" spans="1:64">
      <c r="A26" s="8" t="s">
        <v>686</v>
      </c>
      <c r="B26" s="15" t="s">
        <v>140</v>
      </c>
      <c r="C26" s="28" t="s">
        <v>685</v>
      </c>
      <c r="D26" s="12" t="s">
        <v>479</v>
      </c>
      <c r="E26" s="12" t="s">
        <v>1</v>
      </c>
      <c r="F26" s="12" t="s">
        <v>5</v>
      </c>
      <c r="G26" s="12" t="s">
        <v>4</v>
      </c>
      <c r="H26" s="12">
        <v>34102</v>
      </c>
      <c r="I26" s="12" t="s">
        <v>36</v>
      </c>
      <c r="J26" s="12">
        <v>1999</v>
      </c>
      <c r="K26" s="12">
        <v>120</v>
      </c>
      <c r="L26" s="12">
        <v>1</v>
      </c>
      <c r="M26" s="12" t="s">
        <v>1</v>
      </c>
      <c r="N26" s="12" t="s">
        <v>27</v>
      </c>
      <c r="O26" s="14">
        <v>3500</v>
      </c>
      <c r="P26" s="14">
        <v>0</v>
      </c>
      <c r="Q26" s="12" t="s">
        <v>11</v>
      </c>
      <c r="R26" s="12">
        <v>2</v>
      </c>
      <c r="S26" s="12" t="s">
        <v>19</v>
      </c>
      <c r="T26" s="12" t="s">
        <v>1</v>
      </c>
      <c r="U26" s="12" t="s">
        <v>32</v>
      </c>
      <c r="V26" s="12" t="s">
        <v>1</v>
      </c>
      <c r="W26" s="12" t="s">
        <v>1</v>
      </c>
      <c r="X26" s="12" t="s">
        <v>1</v>
      </c>
      <c r="Y26" s="13">
        <v>112002013027</v>
      </c>
      <c r="Z26" s="7">
        <v>45200</v>
      </c>
      <c r="AA26" s="7">
        <v>45566</v>
      </c>
      <c r="AB26" s="12" t="s">
        <v>1</v>
      </c>
      <c r="AC26" s="12" t="s">
        <v>1</v>
      </c>
      <c r="AD26" s="12" t="s">
        <v>1</v>
      </c>
      <c r="AE26" s="12" t="s">
        <v>1</v>
      </c>
      <c r="AF26" s="12" t="s">
        <v>1</v>
      </c>
      <c r="AG26" s="12" t="s">
        <v>1</v>
      </c>
      <c r="AH26" s="12" t="s">
        <v>1</v>
      </c>
      <c r="AI26" s="12" t="s">
        <v>1</v>
      </c>
      <c r="AJ26" s="12" t="s">
        <v>1</v>
      </c>
      <c r="AK26" s="12" t="s">
        <v>1</v>
      </c>
      <c r="AL26" s="12" t="s">
        <v>1</v>
      </c>
      <c r="AM26" s="12" t="s">
        <v>1</v>
      </c>
      <c r="AN26" s="12" t="s">
        <v>1</v>
      </c>
      <c r="AO26" s="12" t="s">
        <v>1</v>
      </c>
      <c r="AP26" s="12" t="s">
        <v>1</v>
      </c>
      <c r="AQ26" s="12" t="s">
        <v>1</v>
      </c>
      <c r="AR26" s="12" t="s">
        <v>1</v>
      </c>
      <c r="AS26" s="12" t="s">
        <v>1</v>
      </c>
      <c r="AT26" s="12" t="s">
        <v>1</v>
      </c>
      <c r="AU26" s="12" t="s">
        <v>1</v>
      </c>
      <c r="AV26" s="12" t="s">
        <v>1</v>
      </c>
      <c r="AW26" s="12" t="s">
        <v>1</v>
      </c>
      <c r="AX26" s="12" t="s">
        <v>1</v>
      </c>
      <c r="AY26" s="12" t="s">
        <v>1</v>
      </c>
      <c r="AZ26" s="12" t="s">
        <v>1</v>
      </c>
      <c r="BA26" s="12" t="s">
        <v>1</v>
      </c>
      <c r="BB26" s="12" t="s">
        <v>1</v>
      </c>
      <c r="BC26" s="12" t="s">
        <v>1</v>
      </c>
      <c r="BD26" s="12" t="s">
        <v>1</v>
      </c>
      <c r="BE26" s="12" t="s">
        <v>1</v>
      </c>
      <c r="BF26" s="12" t="s">
        <v>1</v>
      </c>
      <c r="BG26" s="12" t="s">
        <v>1</v>
      </c>
      <c r="BH26" s="12" t="s">
        <v>1</v>
      </c>
      <c r="BI26" s="12" t="s">
        <v>1</v>
      </c>
      <c r="BJ26" s="12" t="s">
        <v>1</v>
      </c>
      <c r="BK26" s="12" t="s">
        <v>1</v>
      </c>
      <c r="BL26" s="12" t="s">
        <v>0</v>
      </c>
    </row>
    <row r="27" spans="1:64">
      <c r="A27" s="8" t="s">
        <v>684</v>
      </c>
      <c r="B27" s="15" t="s">
        <v>140</v>
      </c>
      <c r="C27" s="28" t="s">
        <v>683</v>
      </c>
      <c r="D27" s="12" t="s">
        <v>479</v>
      </c>
      <c r="E27" s="12" t="s">
        <v>1</v>
      </c>
      <c r="F27" s="12" t="s">
        <v>5</v>
      </c>
      <c r="G27" s="12" t="s">
        <v>4</v>
      </c>
      <c r="H27" s="12">
        <v>34102</v>
      </c>
      <c r="I27" s="12" t="s">
        <v>36</v>
      </c>
      <c r="J27" s="12">
        <v>1999</v>
      </c>
      <c r="K27" s="12">
        <v>160</v>
      </c>
      <c r="L27" s="12">
        <v>1</v>
      </c>
      <c r="M27" s="12" t="s">
        <v>1</v>
      </c>
      <c r="N27" s="12" t="s">
        <v>27</v>
      </c>
      <c r="O27" s="14">
        <v>4600</v>
      </c>
      <c r="P27" s="14">
        <v>0</v>
      </c>
      <c r="Q27" s="12" t="s">
        <v>11</v>
      </c>
      <c r="R27" s="12">
        <v>2</v>
      </c>
      <c r="S27" s="12" t="s">
        <v>19</v>
      </c>
      <c r="T27" s="12" t="s">
        <v>1</v>
      </c>
      <c r="U27" s="12" t="s">
        <v>32</v>
      </c>
      <c r="V27" s="12" t="s">
        <v>1</v>
      </c>
      <c r="W27" s="12" t="s">
        <v>1</v>
      </c>
      <c r="X27" s="12" t="s">
        <v>1</v>
      </c>
      <c r="Y27" s="13">
        <v>112002013028</v>
      </c>
      <c r="Z27" s="7">
        <v>45200</v>
      </c>
      <c r="AA27" s="7">
        <v>45566</v>
      </c>
      <c r="AB27" s="12" t="s">
        <v>1</v>
      </c>
      <c r="AC27" s="12" t="s">
        <v>1</v>
      </c>
      <c r="AD27" s="12" t="s">
        <v>1</v>
      </c>
      <c r="AE27" s="12" t="s">
        <v>1</v>
      </c>
      <c r="AF27" s="12" t="s">
        <v>1</v>
      </c>
      <c r="AG27" s="12" t="s">
        <v>1</v>
      </c>
      <c r="AH27" s="12" t="s">
        <v>1</v>
      </c>
      <c r="AI27" s="12" t="s">
        <v>1</v>
      </c>
      <c r="AJ27" s="12" t="s">
        <v>1</v>
      </c>
      <c r="AK27" s="12" t="s">
        <v>1</v>
      </c>
      <c r="AL27" s="12" t="s">
        <v>1</v>
      </c>
      <c r="AM27" s="12" t="s">
        <v>1</v>
      </c>
      <c r="AN27" s="12" t="s">
        <v>1</v>
      </c>
      <c r="AO27" s="12" t="s">
        <v>1</v>
      </c>
      <c r="AP27" s="12" t="s">
        <v>1</v>
      </c>
      <c r="AQ27" s="12" t="s">
        <v>1</v>
      </c>
      <c r="AR27" s="12" t="s">
        <v>1</v>
      </c>
      <c r="AS27" s="12" t="s">
        <v>1</v>
      </c>
      <c r="AT27" s="12" t="s">
        <v>1</v>
      </c>
      <c r="AU27" s="12" t="s">
        <v>1</v>
      </c>
      <c r="AV27" s="12" t="s">
        <v>1</v>
      </c>
      <c r="AW27" s="12" t="s">
        <v>1</v>
      </c>
      <c r="AX27" s="12" t="s">
        <v>1</v>
      </c>
      <c r="AY27" s="12" t="s">
        <v>1</v>
      </c>
      <c r="AZ27" s="12" t="s">
        <v>1</v>
      </c>
      <c r="BA27" s="12" t="s">
        <v>1</v>
      </c>
      <c r="BB27" s="12" t="s">
        <v>1</v>
      </c>
      <c r="BC27" s="12" t="s">
        <v>1</v>
      </c>
      <c r="BD27" s="12" t="s">
        <v>1</v>
      </c>
      <c r="BE27" s="12" t="s">
        <v>1</v>
      </c>
      <c r="BF27" s="12" t="s">
        <v>1</v>
      </c>
      <c r="BG27" s="12" t="s">
        <v>1</v>
      </c>
      <c r="BH27" s="12" t="s">
        <v>1</v>
      </c>
      <c r="BI27" s="12" t="s">
        <v>1</v>
      </c>
      <c r="BJ27" s="12" t="s">
        <v>1</v>
      </c>
      <c r="BK27" s="12" t="s">
        <v>1</v>
      </c>
      <c r="BL27" s="12" t="s">
        <v>0</v>
      </c>
    </row>
    <row r="28" spans="1:64">
      <c r="A28" s="8" t="s">
        <v>682</v>
      </c>
      <c r="B28" s="15" t="s">
        <v>140</v>
      </c>
      <c r="C28" s="28" t="s">
        <v>681</v>
      </c>
      <c r="D28" s="12" t="s">
        <v>479</v>
      </c>
      <c r="E28" s="12" t="s">
        <v>1</v>
      </c>
      <c r="F28" s="12" t="s">
        <v>5</v>
      </c>
      <c r="G28" s="12" t="s">
        <v>4</v>
      </c>
      <c r="H28" s="12">
        <v>34102</v>
      </c>
      <c r="I28" s="12" t="s">
        <v>36</v>
      </c>
      <c r="J28" s="12">
        <v>1999</v>
      </c>
      <c r="K28" s="12">
        <v>120</v>
      </c>
      <c r="L28" s="12">
        <v>1</v>
      </c>
      <c r="M28" s="12" t="s">
        <v>1</v>
      </c>
      <c r="N28" s="12" t="s">
        <v>27</v>
      </c>
      <c r="O28" s="14">
        <v>3500</v>
      </c>
      <c r="P28" s="14">
        <v>0</v>
      </c>
      <c r="Q28" s="12" t="s">
        <v>11</v>
      </c>
      <c r="R28" s="12">
        <v>2</v>
      </c>
      <c r="S28" s="12" t="s">
        <v>19</v>
      </c>
      <c r="T28" s="12" t="s">
        <v>1</v>
      </c>
      <c r="U28" s="12" t="s">
        <v>32</v>
      </c>
      <c r="V28" s="12" t="s">
        <v>1</v>
      </c>
      <c r="W28" s="12" t="s">
        <v>1</v>
      </c>
      <c r="X28" s="12" t="s">
        <v>1</v>
      </c>
      <c r="Y28" s="13">
        <v>112002013029</v>
      </c>
      <c r="Z28" s="7">
        <v>45200</v>
      </c>
      <c r="AA28" s="7">
        <v>45566</v>
      </c>
      <c r="AB28" s="12" t="s">
        <v>1</v>
      </c>
      <c r="AC28" s="12" t="s">
        <v>1</v>
      </c>
      <c r="AD28" s="12" t="s">
        <v>1</v>
      </c>
      <c r="AE28" s="12" t="s">
        <v>1</v>
      </c>
      <c r="AF28" s="12" t="s">
        <v>1</v>
      </c>
      <c r="AG28" s="12" t="s">
        <v>1</v>
      </c>
      <c r="AH28" s="12" t="s">
        <v>1</v>
      </c>
      <c r="AI28" s="12" t="s">
        <v>1</v>
      </c>
      <c r="AJ28" s="12" t="s">
        <v>1</v>
      </c>
      <c r="AK28" s="12" t="s">
        <v>1</v>
      </c>
      <c r="AL28" s="12" t="s">
        <v>1</v>
      </c>
      <c r="AM28" s="12" t="s">
        <v>1</v>
      </c>
      <c r="AN28" s="12" t="s">
        <v>1</v>
      </c>
      <c r="AO28" s="12" t="s">
        <v>1</v>
      </c>
      <c r="AP28" s="12" t="s">
        <v>1</v>
      </c>
      <c r="AQ28" s="12" t="s">
        <v>1</v>
      </c>
      <c r="AR28" s="12" t="s">
        <v>1</v>
      </c>
      <c r="AS28" s="12" t="s">
        <v>1</v>
      </c>
      <c r="AT28" s="12" t="s">
        <v>1</v>
      </c>
      <c r="AU28" s="12" t="s">
        <v>1</v>
      </c>
      <c r="AV28" s="12" t="s">
        <v>1</v>
      </c>
      <c r="AW28" s="12" t="s">
        <v>1</v>
      </c>
      <c r="AX28" s="12" t="s">
        <v>1</v>
      </c>
      <c r="AY28" s="12" t="s">
        <v>1</v>
      </c>
      <c r="AZ28" s="12" t="s">
        <v>1</v>
      </c>
      <c r="BA28" s="12" t="s">
        <v>1</v>
      </c>
      <c r="BB28" s="12" t="s">
        <v>1</v>
      </c>
      <c r="BC28" s="12" t="s">
        <v>1</v>
      </c>
      <c r="BD28" s="12" t="s">
        <v>1</v>
      </c>
      <c r="BE28" s="12" t="s">
        <v>1</v>
      </c>
      <c r="BF28" s="12" t="s">
        <v>1</v>
      </c>
      <c r="BG28" s="12" t="s">
        <v>1</v>
      </c>
      <c r="BH28" s="12" t="s">
        <v>1</v>
      </c>
      <c r="BI28" s="12" t="s">
        <v>1</v>
      </c>
      <c r="BJ28" s="12" t="s">
        <v>1</v>
      </c>
      <c r="BK28" s="12" t="s">
        <v>1</v>
      </c>
      <c r="BL28" s="12" t="s">
        <v>0</v>
      </c>
    </row>
    <row r="29" spans="1:64">
      <c r="A29" s="8" t="s">
        <v>680</v>
      </c>
      <c r="B29" s="15" t="s">
        <v>140</v>
      </c>
      <c r="C29" s="28" t="s">
        <v>679</v>
      </c>
      <c r="D29" s="12" t="s">
        <v>479</v>
      </c>
      <c r="E29" s="12" t="s">
        <v>1</v>
      </c>
      <c r="F29" s="12" t="s">
        <v>5</v>
      </c>
      <c r="G29" s="12" t="s">
        <v>4</v>
      </c>
      <c r="H29" s="12">
        <v>34102</v>
      </c>
      <c r="I29" s="12" t="s">
        <v>36</v>
      </c>
      <c r="J29" s="12">
        <v>1999</v>
      </c>
      <c r="K29" s="12">
        <v>120</v>
      </c>
      <c r="L29" s="12">
        <v>1</v>
      </c>
      <c r="M29" s="12" t="s">
        <v>1</v>
      </c>
      <c r="N29" s="12" t="s">
        <v>27</v>
      </c>
      <c r="O29" s="14">
        <v>3500</v>
      </c>
      <c r="P29" s="14">
        <v>0</v>
      </c>
      <c r="Q29" s="12" t="s">
        <v>11</v>
      </c>
      <c r="R29" s="12">
        <v>2</v>
      </c>
      <c r="S29" s="12" t="s">
        <v>19</v>
      </c>
      <c r="T29" s="12" t="s">
        <v>1</v>
      </c>
      <c r="U29" s="12" t="s">
        <v>32</v>
      </c>
      <c r="V29" s="12" t="s">
        <v>1</v>
      </c>
      <c r="W29" s="12" t="s">
        <v>1</v>
      </c>
      <c r="X29" s="12" t="s">
        <v>1</v>
      </c>
      <c r="Y29" s="13">
        <v>112002013030</v>
      </c>
      <c r="Z29" s="7">
        <v>45200</v>
      </c>
      <c r="AA29" s="7">
        <v>45566</v>
      </c>
      <c r="AB29" s="12" t="s">
        <v>1</v>
      </c>
      <c r="AC29" s="12" t="s">
        <v>1</v>
      </c>
      <c r="AD29" s="12" t="s">
        <v>1</v>
      </c>
      <c r="AE29" s="12" t="s">
        <v>1</v>
      </c>
      <c r="AF29" s="12" t="s">
        <v>1</v>
      </c>
      <c r="AG29" s="12" t="s">
        <v>1</v>
      </c>
      <c r="AH29" s="12" t="s">
        <v>1</v>
      </c>
      <c r="AI29" s="12" t="s">
        <v>1</v>
      </c>
      <c r="AJ29" s="12" t="s">
        <v>1</v>
      </c>
      <c r="AK29" s="12" t="s">
        <v>1</v>
      </c>
      <c r="AL29" s="12" t="s">
        <v>1</v>
      </c>
      <c r="AM29" s="12" t="s">
        <v>1</v>
      </c>
      <c r="AN29" s="12" t="s">
        <v>1</v>
      </c>
      <c r="AO29" s="12" t="s">
        <v>1</v>
      </c>
      <c r="AP29" s="12" t="s">
        <v>1</v>
      </c>
      <c r="AQ29" s="12" t="s">
        <v>1</v>
      </c>
      <c r="AR29" s="12" t="s">
        <v>1</v>
      </c>
      <c r="AS29" s="12" t="s">
        <v>1</v>
      </c>
      <c r="AT29" s="12" t="s">
        <v>1</v>
      </c>
      <c r="AU29" s="12" t="s">
        <v>1</v>
      </c>
      <c r="AV29" s="12" t="s">
        <v>1</v>
      </c>
      <c r="AW29" s="12" t="s">
        <v>1</v>
      </c>
      <c r="AX29" s="12" t="s">
        <v>1</v>
      </c>
      <c r="AY29" s="12" t="s">
        <v>1</v>
      </c>
      <c r="AZ29" s="12" t="s">
        <v>1</v>
      </c>
      <c r="BA29" s="12" t="s">
        <v>1</v>
      </c>
      <c r="BB29" s="12" t="s">
        <v>1</v>
      </c>
      <c r="BC29" s="12" t="s">
        <v>1</v>
      </c>
      <c r="BD29" s="12" t="s">
        <v>1</v>
      </c>
      <c r="BE29" s="12" t="s">
        <v>1</v>
      </c>
      <c r="BF29" s="12" t="s">
        <v>1</v>
      </c>
      <c r="BG29" s="12" t="s">
        <v>1</v>
      </c>
      <c r="BH29" s="12" t="s">
        <v>1</v>
      </c>
      <c r="BI29" s="12" t="s">
        <v>1</v>
      </c>
      <c r="BJ29" s="12" t="s">
        <v>1</v>
      </c>
      <c r="BK29" s="12" t="s">
        <v>1</v>
      </c>
      <c r="BL29" s="12" t="s">
        <v>0</v>
      </c>
    </row>
    <row r="30" spans="1:64">
      <c r="A30" s="8" t="s">
        <v>678</v>
      </c>
      <c r="B30" s="15" t="s">
        <v>140</v>
      </c>
      <c r="C30" s="28" t="s">
        <v>677</v>
      </c>
      <c r="D30" s="12" t="s">
        <v>479</v>
      </c>
      <c r="E30" s="12" t="s">
        <v>1</v>
      </c>
      <c r="F30" s="12" t="s">
        <v>5</v>
      </c>
      <c r="G30" s="12" t="s">
        <v>4</v>
      </c>
      <c r="H30" s="12">
        <v>34102</v>
      </c>
      <c r="I30" s="12" t="s">
        <v>36</v>
      </c>
      <c r="J30" s="12">
        <v>1999</v>
      </c>
      <c r="K30" s="12">
        <v>160</v>
      </c>
      <c r="L30" s="12">
        <v>1</v>
      </c>
      <c r="M30" s="12" t="s">
        <v>1</v>
      </c>
      <c r="N30" s="12" t="s">
        <v>27</v>
      </c>
      <c r="O30" s="14">
        <v>4600</v>
      </c>
      <c r="P30" s="14">
        <v>0</v>
      </c>
      <c r="Q30" s="12" t="s">
        <v>11</v>
      </c>
      <c r="R30" s="12">
        <v>2</v>
      </c>
      <c r="S30" s="12" t="s">
        <v>19</v>
      </c>
      <c r="T30" s="12" t="s">
        <v>1</v>
      </c>
      <c r="U30" s="12" t="s">
        <v>32</v>
      </c>
      <c r="V30" s="12" t="s">
        <v>1</v>
      </c>
      <c r="W30" s="12" t="s">
        <v>1</v>
      </c>
      <c r="X30" s="12" t="s">
        <v>1</v>
      </c>
      <c r="Y30" s="13">
        <v>112002013031</v>
      </c>
      <c r="Z30" s="7">
        <v>45200</v>
      </c>
      <c r="AA30" s="7">
        <v>45566</v>
      </c>
      <c r="AB30" s="12" t="s">
        <v>1</v>
      </c>
      <c r="AC30" s="12" t="s">
        <v>1</v>
      </c>
      <c r="AD30" s="12" t="s">
        <v>1</v>
      </c>
      <c r="AE30" s="12" t="s">
        <v>1</v>
      </c>
      <c r="AF30" s="12" t="s">
        <v>1</v>
      </c>
      <c r="AG30" s="12" t="s">
        <v>1</v>
      </c>
      <c r="AH30" s="12" t="s">
        <v>1</v>
      </c>
      <c r="AI30" s="12" t="s">
        <v>1</v>
      </c>
      <c r="AJ30" s="12" t="s">
        <v>1</v>
      </c>
      <c r="AK30" s="12" t="s">
        <v>1</v>
      </c>
      <c r="AL30" s="12" t="s">
        <v>1</v>
      </c>
      <c r="AM30" s="12" t="s">
        <v>1</v>
      </c>
      <c r="AN30" s="12" t="s">
        <v>1</v>
      </c>
      <c r="AO30" s="12" t="s">
        <v>1</v>
      </c>
      <c r="AP30" s="12" t="s">
        <v>1</v>
      </c>
      <c r="AQ30" s="12" t="s">
        <v>1</v>
      </c>
      <c r="AR30" s="12" t="s">
        <v>1</v>
      </c>
      <c r="AS30" s="12" t="s">
        <v>1</v>
      </c>
      <c r="AT30" s="12" t="s">
        <v>1</v>
      </c>
      <c r="AU30" s="12" t="s">
        <v>1</v>
      </c>
      <c r="AV30" s="12" t="s">
        <v>1</v>
      </c>
      <c r="AW30" s="12" t="s">
        <v>1</v>
      </c>
      <c r="AX30" s="12" t="s">
        <v>1</v>
      </c>
      <c r="AY30" s="12" t="s">
        <v>1</v>
      </c>
      <c r="AZ30" s="12" t="s">
        <v>1</v>
      </c>
      <c r="BA30" s="12" t="s">
        <v>1</v>
      </c>
      <c r="BB30" s="12" t="s">
        <v>1</v>
      </c>
      <c r="BC30" s="12" t="s">
        <v>1</v>
      </c>
      <c r="BD30" s="12" t="s">
        <v>1</v>
      </c>
      <c r="BE30" s="12" t="s">
        <v>1</v>
      </c>
      <c r="BF30" s="12" t="s">
        <v>1</v>
      </c>
      <c r="BG30" s="12" t="s">
        <v>1</v>
      </c>
      <c r="BH30" s="12" t="s">
        <v>1</v>
      </c>
      <c r="BI30" s="12" t="s">
        <v>1</v>
      </c>
      <c r="BJ30" s="12" t="s">
        <v>1</v>
      </c>
      <c r="BK30" s="12" t="s">
        <v>1</v>
      </c>
      <c r="BL30" s="12" t="s">
        <v>0</v>
      </c>
    </row>
    <row r="31" spans="1:64">
      <c r="A31" s="8" t="s">
        <v>676</v>
      </c>
      <c r="B31" s="15" t="s">
        <v>140</v>
      </c>
      <c r="C31" s="28" t="s">
        <v>675</v>
      </c>
      <c r="D31" s="12" t="s">
        <v>479</v>
      </c>
      <c r="E31" s="12" t="s">
        <v>1</v>
      </c>
      <c r="F31" s="12" t="s">
        <v>5</v>
      </c>
      <c r="G31" s="12" t="s">
        <v>4</v>
      </c>
      <c r="H31" s="12">
        <v>34102</v>
      </c>
      <c r="I31" s="12" t="s">
        <v>36</v>
      </c>
      <c r="J31" s="12">
        <v>1999</v>
      </c>
      <c r="K31" s="12">
        <v>160</v>
      </c>
      <c r="L31" s="12">
        <v>1</v>
      </c>
      <c r="M31" s="12" t="s">
        <v>1</v>
      </c>
      <c r="N31" s="12" t="s">
        <v>27</v>
      </c>
      <c r="O31" s="14">
        <v>4600</v>
      </c>
      <c r="P31" s="14">
        <v>0</v>
      </c>
      <c r="Q31" s="12" t="s">
        <v>11</v>
      </c>
      <c r="R31" s="12">
        <v>2</v>
      </c>
      <c r="S31" s="12" t="s">
        <v>19</v>
      </c>
      <c r="T31" s="12" t="s">
        <v>1</v>
      </c>
      <c r="U31" s="12" t="s">
        <v>32</v>
      </c>
      <c r="V31" s="12" t="s">
        <v>1</v>
      </c>
      <c r="W31" s="12" t="s">
        <v>1</v>
      </c>
      <c r="X31" s="12" t="s">
        <v>1</v>
      </c>
      <c r="Y31" s="13">
        <v>112002013032</v>
      </c>
      <c r="Z31" s="7">
        <v>45200</v>
      </c>
      <c r="AA31" s="7">
        <v>45566</v>
      </c>
      <c r="AB31" s="12" t="s">
        <v>1</v>
      </c>
      <c r="AC31" s="12" t="s">
        <v>1</v>
      </c>
      <c r="AD31" s="12" t="s">
        <v>1</v>
      </c>
      <c r="AE31" s="12" t="s">
        <v>1</v>
      </c>
      <c r="AF31" s="12" t="s">
        <v>1</v>
      </c>
      <c r="AG31" s="12" t="s">
        <v>1</v>
      </c>
      <c r="AH31" s="12" t="s">
        <v>1</v>
      </c>
      <c r="AI31" s="12" t="s">
        <v>1</v>
      </c>
      <c r="AJ31" s="12" t="s">
        <v>1</v>
      </c>
      <c r="AK31" s="12" t="s">
        <v>1</v>
      </c>
      <c r="AL31" s="12" t="s">
        <v>1</v>
      </c>
      <c r="AM31" s="12" t="s">
        <v>1</v>
      </c>
      <c r="AN31" s="12" t="s">
        <v>1</v>
      </c>
      <c r="AO31" s="12" t="s">
        <v>1</v>
      </c>
      <c r="AP31" s="12" t="s">
        <v>1</v>
      </c>
      <c r="AQ31" s="12" t="s">
        <v>1</v>
      </c>
      <c r="AR31" s="12" t="s">
        <v>1</v>
      </c>
      <c r="AS31" s="12" t="s">
        <v>1</v>
      </c>
      <c r="AT31" s="12" t="s">
        <v>1</v>
      </c>
      <c r="AU31" s="12" t="s">
        <v>1</v>
      </c>
      <c r="AV31" s="12" t="s">
        <v>1</v>
      </c>
      <c r="AW31" s="12" t="s">
        <v>1</v>
      </c>
      <c r="AX31" s="12" t="s">
        <v>1</v>
      </c>
      <c r="AY31" s="12" t="s">
        <v>1</v>
      </c>
      <c r="AZ31" s="12" t="s">
        <v>1</v>
      </c>
      <c r="BA31" s="12" t="s">
        <v>1</v>
      </c>
      <c r="BB31" s="12" t="s">
        <v>1</v>
      </c>
      <c r="BC31" s="12" t="s">
        <v>1</v>
      </c>
      <c r="BD31" s="12" t="s">
        <v>1</v>
      </c>
      <c r="BE31" s="12" t="s">
        <v>1</v>
      </c>
      <c r="BF31" s="12" t="s">
        <v>1</v>
      </c>
      <c r="BG31" s="12" t="s">
        <v>1</v>
      </c>
      <c r="BH31" s="12" t="s">
        <v>1</v>
      </c>
      <c r="BI31" s="12" t="s">
        <v>1</v>
      </c>
      <c r="BJ31" s="12" t="s">
        <v>1</v>
      </c>
      <c r="BK31" s="12" t="s">
        <v>1</v>
      </c>
      <c r="BL31" s="12" t="s">
        <v>0</v>
      </c>
    </row>
    <row r="32" spans="1:64">
      <c r="A32" s="8" t="s">
        <v>674</v>
      </c>
      <c r="B32" s="15" t="s">
        <v>140</v>
      </c>
      <c r="C32" s="28" t="s">
        <v>673</v>
      </c>
      <c r="D32" s="12" t="s">
        <v>479</v>
      </c>
      <c r="E32" s="12" t="s">
        <v>1</v>
      </c>
      <c r="F32" s="12" t="s">
        <v>5</v>
      </c>
      <c r="G32" s="12" t="s">
        <v>4</v>
      </c>
      <c r="H32" s="12">
        <v>34102</v>
      </c>
      <c r="I32" s="12" t="s">
        <v>36</v>
      </c>
      <c r="J32" s="12">
        <v>1999</v>
      </c>
      <c r="K32" s="12">
        <v>120</v>
      </c>
      <c r="L32" s="12">
        <v>1</v>
      </c>
      <c r="M32" s="12" t="s">
        <v>1</v>
      </c>
      <c r="N32" s="12" t="s">
        <v>27</v>
      </c>
      <c r="O32" s="14">
        <v>3500</v>
      </c>
      <c r="P32" s="14">
        <v>0</v>
      </c>
      <c r="Q32" s="12" t="s">
        <v>11</v>
      </c>
      <c r="R32" s="12">
        <v>2</v>
      </c>
      <c r="S32" s="12" t="s">
        <v>19</v>
      </c>
      <c r="T32" s="12" t="s">
        <v>1</v>
      </c>
      <c r="U32" s="12" t="s">
        <v>32</v>
      </c>
      <c r="V32" s="12" t="s">
        <v>1</v>
      </c>
      <c r="W32" s="12" t="s">
        <v>1</v>
      </c>
      <c r="X32" s="12" t="s">
        <v>1</v>
      </c>
      <c r="Y32" s="13">
        <v>112002013033</v>
      </c>
      <c r="Z32" s="7">
        <v>45200</v>
      </c>
      <c r="AA32" s="7">
        <v>45566</v>
      </c>
      <c r="AB32" s="12" t="s">
        <v>1</v>
      </c>
      <c r="AC32" s="12" t="s">
        <v>1</v>
      </c>
      <c r="AD32" s="12" t="s">
        <v>1</v>
      </c>
      <c r="AE32" s="12" t="s">
        <v>1</v>
      </c>
      <c r="AF32" s="12" t="s">
        <v>1</v>
      </c>
      <c r="AG32" s="12" t="s">
        <v>1</v>
      </c>
      <c r="AH32" s="12" t="s">
        <v>1</v>
      </c>
      <c r="AI32" s="12" t="s">
        <v>1</v>
      </c>
      <c r="AJ32" s="12" t="s">
        <v>1</v>
      </c>
      <c r="AK32" s="12" t="s">
        <v>1</v>
      </c>
      <c r="AL32" s="12" t="s">
        <v>1</v>
      </c>
      <c r="AM32" s="12" t="s">
        <v>1</v>
      </c>
      <c r="AN32" s="12" t="s">
        <v>1</v>
      </c>
      <c r="AO32" s="12" t="s">
        <v>1</v>
      </c>
      <c r="AP32" s="12" t="s">
        <v>1</v>
      </c>
      <c r="AQ32" s="12" t="s">
        <v>1</v>
      </c>
      <c r="AR32" s="12" t="s">
        <v>1</v>
      </c>
      <c r="AS32" s="12" t="s">
        <v>1</v>
      </c>
      <c r="AT32" s="12" t="s">
        <v>1</v>
      </c>
      <c r="AU32" s="12" t="s">
        <v>1</v>
      </c>
      <c r="AV32" s="12" t="s">
        <v>1</v>
      </c>
      <c r="AW32" s="12" t="s">
        <v>1</v>
      </c>
      <c r="AX32" s="12" t="s">
        <v>1</v>
      </c>
      <c r="AY32" s="12" t="s">
        <v>1</v>
      </c>
      <c r="AZ32" s="12" t="s">
        <v>1</v>
      </c>
      <c r="BA32" s="12" t="s">
        <v>1</v>
      </c>
      <c r="BB32" s="12" t="s">
        <v>1</v>
      </c>
      <c r="BC32" s="12" t="s">
        <v>1</v>
      </c>
      <c r="BD32" s="12" t="s">
        <v>1</v>
      </c>
      <c r="BE32" s="12" t="s">
        <v>1</v>
      </c>
      <c r="BF32" s="12" t="s">
        <v>1</v>
      </c>
      <c r="BG32" s="12" t="s">
        <v>1</v>
      </c>
      <c r="BH32" s="12" t="s">
        <v>1</v>
      </c>
      <c r="BI32" s="12" t="s">
        <v>1</v>
      </c>
      <c r="BJ32" s="12" t="s">
        <v>1</v>
      </c>
      <c r="BK32" s="12" t="s">
        <v>1</v>
      </c>
      <c r="BL32" s="12" t="s">
        <v>0</v>
      </c>
    </row>
    <row r="33" spans="1:64">
      <c r="A33" s="8" t="s">
        <v>672</v>
      </c>
      <c r="B33" s="15" t="s">
        <v>140</v>
      </c>
      <c r="C33" s="28" t="s">
        <v>671</v>
      </c>
      <c r="D33" s="12" t="s">
        <v>479</v>
      </c>
      <c r="E33" s="12" t="s">
        <v>1</v>
      </c>
      <c r="F33" s="12" t="s">
        <v>5</v>
      </c>
      <c r="G33" s="12" t="s">
        <v>4</v>
      </c>
      <c r="H33" s="12">
        <v>34102</v>
      </c>
      <c r="I33" s="12" t="s">
        <v>36</v>
      </c>
      <c r="J33" s="12">
        <v>1999</v>
      </c>
      <c r="K33" s="12">
        <v>120</v>
      </c>
      <c r="L33" s="12">
        <v>1</v>
      </c>
      <c r="M33" s="12" t="s">
        <v>1</v>
      </c>
      <c r="N33" s="12" t="s">
        <v>27</v>
      </c>
      <c r="O33" s="14">
        <v>3500</v>
      </c>
      <c r="P33" s="14">
        <v>0</v>
      </c>
      <c r="Q33" s="12" t="s">
        <v>11</v>
      </c>
      <c r="R33" s="12">
        <v>2</v>
      </c>
      <c r="S33" s="12" t="s">
        <v>19</v>
      </c>
      <c r="T33" s="12" t="s">
        <v>1</v>
      </c>
      <c r="U33" s="12" t="s">
        <v>32</v>
      </c>
      <c r="V33" s="12" t="s">
        <v>1</v>
      </c>
      <c r="W33" s="12" t="s">
        <v>1</v>
      </c>
      <c r="X33" s="12" t="s">
        <v>1</v>
      </c>
      <c r="Y33" s="13">
        <v>112002013034</v>
      </c>
      <c r="Z33" s="7">
        <v>45200</v>
      </c>
      <c r="AA33" s="7">
        <v>45566</v>
      </c>
      <c r="AB33" s="12" t="s">
        <v>1</v>
      </c>
      <c r="AC33" s="12" t="s">
        <v>1</v>
      </c>
      <c r="AD33" s="12" t="s">
        <v>1</v>
      </c>
      <c r="AE33" s="12" t="s">
        <v>1</v>
      </c>
      <c r="AF33" s="12" t="s">
        <v>1</v>
      </c>
      <c r="AG33" s="12" t="s">
        <v>1</v>
      </c>
      <c r="AH33" s="12" t="s">
        <v>1</v>
      </c>
      <c r="AI33" s="12" t="s">
        <v>1</v>
      </c>
      <c r="AJ33" s="12" t="s">
        <v>1</v>
      </c>
      <c r="AK33" s="12" t="s">
        <v>1</v>
      </c>
      <c r="AL33" s="12" t="s">
        <v>1</v>
      </c>
      <c r="AM33" s="12" t="s">
        <v>1</v>
      </c>
      <c r="AN33" s="12" t="s">
        <v>1</v>
      </c>
      <c r="AO33" s="12" t="s">
        <v>1</v>
      </c>
      <c r="AP33" s="12" t="s">
        <v>1</v>
      </c>
      <c r="AQ33" s="12" t="s">
        <v>1</v>
      </c>
      <c r="AR33" s="12" t="s">
        <v>1</v>
      </c>
      <c r="AS33" s="12" t="s">
        <v>1</v>
      </c>
      <c r="AT33" s="12" t="s">
        <v>1</v>
      </c>
      <c r="AU33" s="12" t="s">
        <v>1</v>
      </c>
      <c r="AV33" s="12" t="s">
        <v>1</v>
      </c>
      <c r="AW33" s="12" t="s">
        <v>1</v>
      </c>
      <c r="AX33" s="12" t="s">
        <v>1</v>
      </c>
      <c r="AY33" s="12" t="s">
        <v>1</v>
      </c>
      <c r="AZ33" s="12" t="s">
        <v>1</v>
      </c>
      <c r="BA33" s="12" t="s">
        <v>1</v>
      </c>
      <c r="BB33" s="12" t="s">
        <v>1</v>
      </c>
      <c r="BC33" s="12" t="s">
        <v>1</v>
      </c>
      <c r="BD33" s="12" t="s">
        <v>1</v>
      </c>
      <c r="BE33" s="12" t="s">
        <v>1</v>
      </c>
      <c r="BF33" s="12" t="s">
        <v>1</v>
      </c>
      <c r="BG33" s="12" t="s">
        <v>1</v>
      </c>
      <c r="BH33" s="12" t="s">
        <v>1</v>
      </c>
      <c r="BI33" s="12" t="s">
        <v>1</v>
      </c>
      <c r="BJ33" s="12" t="s">
        <v>1</v>
      </c>
      <c r="BK33" s="12" t="s">
        <v>1</v>
      </c>
      <c r="BL33" s="12" t="s">
        <v>0</v>
      </c>
    </row>
    <row r="34" spans="1:64">
      <c r="A34" s="8" t="s">
        <v>670</v>
      </c>
      <c r="B34" s="15" t="s">
        <v>140</v>
      </c>
      <c r="C34" s="28" t="s">
        <v>669</v>
      </c>
      <c r="D34" s="12" t="s">
        <v>479</v>
      </c>
      <c r="E34" s="12" t="s">
        <v>1</v>
      </c>
      <c r="F34" s="12" t="s">
        <v>5</v>
      </c>
      <c r="G34" s="12" t="s">
        <v>4</v>
      </c>
      <c r="H34" s="12">
        <v>34102</v>
      </c>
      <c r="I34" s="12" t="s">
        <v>36</v>
      </c>
      <c r="J34" s="12">
        <v>1999</v>
      </c>
      <c r="K34" s="12">
        <v>500</v>
      </c>
      <c r="L34" s="12">
        <v>1</v>
      </c>
      <c r="M34" s="12" t="s">
        <v>1</v>
      </c>
      <c r="N34" s="12" t="s">
        <v>27</v>
      </c>
      <c r="O34" s="14">
        <v>15350</v>
      </c>
      <c r="P34" s="14">
        <v>309</v>
      </c>
      <c r="Q34" s="12" t="s">
        <v>11</v>
      </c>
      <c r="R34" s="12">
        <v>2</v>
      </c>
      <c r="S34" s="12" t="s">
        <v>19</v>
      </c>
      <c r="T34" s="12" t="s">
        <v>1</v>
      </c>
      <c r="U34" s="12" t="s">
        <v>32</v>
      </c>
      <c r="V34" s="12" t="s">
        <v>51</v>
      </c>
      <c r="W34" s="12" t="s">
        <v>1</v>
      </c>
      <c r="X34" s="12" t="s">
        <v>1</v>
      </c>
      <c r="Y34" s="13">
        <v>112002013035</v>
      </c>
      <c r="Z34" s="7">
        <v>45200</v>
      </c>
      <c r="AA34" s="7">
        <v>45566</v>
      </c>
      <c r="AB34" s="12" t="s">
        <v>1</v>
      </c>
      <c r="AC34" s="12" t="s">
        <v>1</v>
      </c>
      <c r="AD34" s="12" t="s">
        <v>1</v>
      </c>
      <c r="AE34" s="12" t="s">
        <v>1</v>
      </c>
      <c r="AF34" s="12" t="s">
        <v>1</v>
      </c>
      <c r="AG34" s="12" t="s">
        <v>1</v>
      </c>
      <c r="AH34" s="12" t="s">
        <v>1</v>
      </c>
      <c r="AI34" s="12" t="s">
        <v>1</v>
      </c>
      <c r="AJ34" s="12" t="s">
        <v>1</v>
      </c>
      <c r="AK34" s="12" t="s">
        <v>1</v>
      </c>
      <c r="AL34" s="12" t="s">
        <v>1</v>
      </c>
      <c r="AM34" s="12" t="s">
        <v>1</v>
      </c>
      <c r="AN34" s="12" t="s">
        <v>1</v>
      </c>
      <c r="AO34" s="12" t="s">
        <v>1</v>
      </c>
      <c r="AP34" s="12" t="s">
        <v>1</v>
      </c>
      <c r="AQ34" s="12" t="s">
        <v>1</v>
      </c>
      <c r="AR34" s="12" t="s">
        <v>1</v>
      </c>
      <c r="AS34" s="12" t="s">
        <v>1</v>
      </c>
      <c r="AT34" s="12" t="s">
        <v>1</v>
      </c>
      <c r="AU34" s="12" t="s">
        <v>1</v>
      </c>
      <c r="AV34" s="12" t="s">
        <v>1</v>
      </c>
      <c r="AW34" s="12" t="s">
        <v>1</v>
      </c>
      <c r="AX34" s="12" t="s">
        <v>1</v>
      </c>
      <c r="AY34" s="12" t="s">
        <v>1</v>
      </c>
      <c r="AZ34" s="12" t="s">
        <v>1</v>
      </c>
      <c r="BA34" s="12" t="s">
        <v>1</v>
      </c>
      <c r="BB34" s="12" t="s">
        <v>1</v>
      </c>
      <c r="BC34" s="12" t="s">
        <v>1</v>
      </c>
      <c r="BD34" s="12" t="s">
        <v>1</v>
      </c>
      <c r="BE34" s="12" t="s">
        <v>1</v>
      </c>
      <c r="BF34" s="12" t="s">
        <v>1</v>
      </c>
      <c r="BG34" s="12" t="s">
        <v>1</v>
      </c>
      <c r="BH34" s="12" t="s">
        <v>1</v>
      </c>
      <c r="BI34" s="12" t="s">
        <v>1</v>
      </c>
      <c r="BJ34" s="12" t="s">
        <v>1</v>
      </c>
      <c r="BK34" s="12" t="s">
        <v>1</v>
      </c>
      <c r="BL34" s="12" t="s">
        <v>0</v>
      </c>
    </row>
    <row r="35" spans="1:64">
      <c r="A35" s="8" t="s">
        <v>668</v>
      </c>
      <c r="B35" s="15" t="s">
        <v>140</v>
      </c>
      <c r="C35" s="28" t="s">
        <v>667</v>
      </c>
      <c r="D35" s="12" t="s">
        <v>479</v>
      </c>
      <c r="E35" s="12" t="s">
        <v>1</v>
      </c>
      <c r="F35" s="12" t="s">
        <v>5</v>
      </c>
      <c r="G35" s="12" t="s">
        <v>4</v>
      </c>
      <c r="H35" s="12">
        <v>34102</v>
      </c>
      <c r="I35" s="12" t="s">
        <v>36</v>
      </c>
      <c r="J35" s="12">
        <v>1999</v>
      </c>
      <c r="K35" s="12">
        <v>500</v>
      </c>
      <c r="L35" s="12">
        <v>1</v>
      </c>
      <c r="M35" s="12" t="s">
        <v>1</v>
      </c>
      <c r="N35" s="12" t="s">
        <v>27</v>
      </c>
      <c r="O35" s="14">
        <v>15350</v>
      </c>
      <c r="P35" s="14">
        <v>309</v>
      </c>
      <c r="Q35" s="12" t="s">
        <v>11</v>
      </c>
      <c r="R35" s="12">
        <v>2</v>
      </c>
      <c r="S35" s="12" t="s">
        <v>19</v>
      </c>
      <c r="T35" s="12" t="s">
        <v>1</v>
      </c>
      <c r="U35" s="12" t="s">
        <v>32</v>
      </c>
      <c r="V35" s="12" t="s">
        <v>51</v>
      </c>
      <c r="W35" s="12" t="s">
        <v>1</v>
      </c>
      <c r="X35" s="12" t="s">
        <v>1</v>
      </c>
      <c r="Y35" s="13">
        <v>112002013036</v>
      </c>
      <c r="Z35" s="7">
        <v>45200</v>
      </c>
      <c r="AA35" s="7">
        <v>45566</v>
      </c>
      <c r="AB35" s="12" t="s">
        <v>1</v>
      </c>
      <c r="AC35" s="12" t="s">
        <v>1</v>
      </c>
      <c r="AD35" s="12" t="s">
        <v>1</v>
      </c>
      <c r="AE35" s="12" t="s">
        <v>1</v>
      </c>
      <c r="AF35" s="12" t="s">
        <v>1</v>
      </c>
      <c r="AG35" s="12" t="s">
        <v>1</v>
      </c>
      <c r="AH35" s="12" t="s">
        <v>1</v>
      </c>
      <c r="AI35" s="12" t="s">
        <v>1</v>
      </c>
      <c r="AJ35" s="12" t="s">
        <v>1</v>
      </c>
      <c r="AK35" s="12" t="s">
        <v>1</v>
      </c>
      <c r="AL35" s="12" t="s">
        <v>1</v>
      </c>
      <c r="AM35" s="12" t="s">
        <v>1</v>
      </c>
      <c r="AN35" s="12" t="s">
        <v>1</v>
      </c>
      <c r="AO35" s="12" t="s">
        <v>1</v>
      </c>
      <c r="AP35" s="12" t="s">
        <v>1</v>
      </c>
      <c r="AQ35" s="12" t="s">
        <v>1</v>
      </c>
      <c r="AR35" s="12" t="s">
        <v>1</v>
      </c>
      <c r="AS35" s="12" t="s">
        <v>1</v>
      </c>
      <c r="AT35" s="12" t="s">
        <v>1</v>
      </c>
      <c r="AU35" s="12" t="s">
        <v>1</v>
      </c>
      <c r="AV35" s="12" t="s">
        <v>1</v>
      </c>
      <c r="AW35" s="12" t="s">
        <v>1</v>
      </c>
      <c r="AX35" s="12" t="s">
        <v>1</v>
      </c>
      <c r="AY35" s="12" t="s">
        <v>1</v>
      </c>
      <c r="AZ35" s="12" t="s">
        <v>1</v>
      </c>
      <c r="BA35" s="12" t="s">
        <v>1</v>
      </c>
      <c r="BB35" s="12" t="s">
        <v>1</v>
      </c>
      <c r="BC35" s="12" t="s">
        <v>1</v>
      </c>
      <c r="BD35" s="12" t="s">
        <v>1</v>
      </c>
      <c r="BE35" s="12" t="s">
        <v>1</v>
      </c>
      <c r="BF35" s="12" t="s">
        <v>1</v>
      </c>
      <c r="BG35" s="12" t="s">
        <v>1</v>
      </c>
      <c r="BH35" s="12" t="s">
        <v>1</v>
      </c>
      <c r="BI35" s="12" t="s">
        <v>1</v>
      </c>
      <c r="BJ35" s="12" t="s">
        <v>1</v>
      </c>
      <c r="BK35" s="12" t="s">
        <v>1</v>
      </c>
      <c r="BL35" s="12" t="s">
        <v>0</v>
      </c>
    </row>
    <row r="36" spans="1:64">
      <c r="A36" s="8" t="s">
        <v>666</v>
      </c>
      <c r="B36" s="15" t="s">
        <v>140</v>
      </c>
      <c r="C36" s="28" t="s">
        <v>113</v>
      </c>
      <c r="D36" s="12" t="s">
        <v>479</v>
      </c>
      <c r="E36" s="12" t="s">
        <v>1</v>
      </c>
      <c r="F36" s="12" t="s">
        <v>5</v>
      </c>
      <c r="G36" s="12" t="s">
        <v>4</v>
      </c>
      <c r="H36" s="12">
        <v>34102</v>
      </c>
      <c r="I36" s="12" t="s">
        <v>36</v>
      </c>
      <c r="J36" s="12">
        <v>1999</v>
      </c>
      <c r="K36" s="12">
        <v>270</v>
      </c>
      <c r="L36" s="12">
        <v>1</v>
      </c>
      <c r="M36" s="12" t="s">
        <v>1</v>
      </c>
      <c r="N36" s="12" t="s">
        <v>27</v>
      </c>
      <c r="O36" s="14">
        <v>37000</v>
      </c>
      <c r="P36" s="14">
        <v>0</v>
      </c>
      <c r="Q36" s="12" t="s">
        <v>53</v>
      </c>
      <c r="R36" s="12">
        <v>2</v>
      </c>
      <c r="S36" s="12" t="s">
        <v>19</v>
      </c>
      <c r="T36" s="12" t="s">
        <v>52</v>
      </c>
      <c r="U36" s="12" t="s">
        <v>32</v>
      </c>
      <c r="V36" s="12" t="s">
        <v>51</v>
      </c>
      <c r="W36" s="12" t="s">
        <v>1</v>
      </c>
      <c r="X36" s="12" t="s">
        <v>1</v>
      </c>
      <c r="Y36" s="13">
        <v>112002013037</v>
      </c>
      <c r="Z36" s="7">
        <v>45200</v>
      </c>
      <c r="AA36" s="7">
        <v>45566</v>
      </c>
      <c r="AB36" s="12" t="s">
        <v>1</v>
      </c>
      <c r="AC36" s="12" t="s">
        <v>1</v>
      </c>
      <c r="AD36" s="12" t="s">
        <v>1</v>
      </c>
      <c r="AE36" s="12" t="s">
        <v>1</v>
      </c>
      <c r="AF36" s="12" t="s">
        <v>1</v>
      </c>
      <c r="AG36" s="12" t="s">
        <v>1</v>
      </c>
      <c r="AH36" s="12" t="s">
        <v>1</v>
      </c>
      <c r="AI36" s="12" t="s">
        <v>1</v>
      </c>
      <c r="AJ36" s="12" t="s">
        <v>1</v>
      </c>
      <c r="AK36" s="12" t="s">
        <v>1</v>
      </c>
      <c r="AL36" s="12" t="s">
        <v>1</v>
      </c>
      <c r="AM36" s="12" t="s">
        <v>1</v>
      </c>
      <c r="AN36" s="12" t="s">
        <v>1</v>
      </c>
      <c r="AO36" s="12" t="s">
        <v>1</v>
      </c>
      <c r="AP36" s="12" t="s">
        <v>1</v>
      </c>
      <c r="AQ36" s="12" t="s">
        <v>1</v>
      </c>
      <c r="AR36" s="12" t="s">
        <v>1</v>
      </c>
      <c r="AS36" s="12" t="s">
        <v>1</v>
      </c>
      <c r="AT36" s="12" t="s">
        <v>1</v>
      </c>
      <c r="AU36" s="12" t="s">
        <v>1</v>
      </c>
      <c r="AV36" s="12" t="s">
        <v>1</v>
      </c>
      <c r="AW36" s="12" t="s">
        <v>1</v>
      </c>
      <c r="AX36" s="12" t="s">
        <v>1</v>
      </c>
      <c r="AY36" s="12" t="s">
        <v>1</v>
      </c>
      <c r="AZ36" s="12" t="s">
        <v>1</v>
      </c>
      <c r="BA36" s="12" t="s">
        <v>1</v>
      </c>
      <c r="BB36" s="12" t="s">
        <v>1</v>
      </c>
      <c r="BC36" s="12" t="s">
        <v>1</v>
      </c>
      <c r="BD36" s="12" t="s">
        <v>1</v>
      </c>
      <c r="BE36" s="12" t="s">
        <v>1</v>
      </c>
      <c r="BF36" s="12" t="s">
        <v>1</v>
      </c>
      <c r="BG36" s="12" t="s">
        <v>1</v>
      </c>
      <c r="BH36" s="12" t="s">
        <v>1</v>
      </c>
      <c r="BI36" s="12" t="s">
        <v>1</v>
      </c>
      <c r="BJ36" s="12" t="s">
        <v>1</v>
      </c>
      <c r="BK36" s="12" t="s">
        <v>1</v>
      </c>
      <c r="BL36" s="12" t="s">
        <v>0</v>
      </c>
    </row>
    <row r="37" spans="1:64">
      <c r="A37" s="8" t="s">
        <v>665</v>
      </c>
      <c r="B37" s="15" t="s">
        <v>140</v>
      </c>
      <c r="C37" s="28" t="s">
        <v>664</v>
      </c>
      <c r="D37" s="12" t="s">
        <v>479</v>
      </c>
      <c r="E37" s="12" t="s">
        <v>1</v>
      </c>
      <c r="F37" s="12" t="s">
        <v>5</v>
      </c>
      <c r="G37" s="12" t="s">
        <v>4</v>
      </c>
      <c r="H37" s="12">
        <v>34102</v>
      </c>
      <c r="I37" s="12" t="s">
        <v>36</v>
      </c>
      <c r="J37" s="12">
        <v>2000</v>
      </c>
      <c r="K37" s="12">
        <v>3275</v>
      </c>
      <c r="L37" s="12">
        <v>1</v>
      </c>
      <c r="M37" s="12" t="s">
        <v>1</v>
      </c>
      <c r="N37" s="12" t="s">
        <v>27</v>
      </c>
      <c r="O37" s="14">
        <v>454400</v>
      </c>
      <c r="P37" s="14">
        <v>5150</v>
      </c>
      <c r="Q37" s="12" t="s">
        <v>20</v>
      </c>
      <c r="R37" s="12">
        <v>2</v>
      </c>
      <c r="S37" s="12" t="s">
        <v>663</v>
      </c>
      <c r="T37" s="12" t="s">
        <v>52</v>
      </c>
      <c r="U37" s="12" t="s">
        <v>32</v>
      </c>
      <c r="V37" s="12" t="s">
        <v>40</v>
      </c>
      <c r="W37" s="12" t="s">
        <v>1</v>
      </c>
      <c r="X37" s="12" t="s">
        <v>1</v>
      </c>
      <c r="Y37" s="13" t="s">
        <v>662</v>
      </c>
      <c r="Z37" s="7">
        <v>45200</v>
      </c>
      <c r="AA37" s="7">
        <v>45566</v>
      </c>
      <c r="AB37" s="12" t="s">
        <v>1</v>
      </c>
      <c r="AC37" s="12" t="s">
        <v>1</v>
      </c>
      <c r="AD37" s="12" t="s">
        <v>1</v>
      </c>
      <c r="AE37" s="12" t="s">
        <v>1</v>
      </c>
      <c r="AF37" s="12" t="s">
        <v>1</v>
      </c>
      <c r="AG37" s="12" t="s">
        <v>1</v>
      </c>
      <c r="AH37" s="12" t="s">
        <v>1</v>
      </c>
      <c r="AI37" s="12" t="s">
        <v>1</v>
      </c>
      <c r="AJ37" s="12" t="s">
        <v>1</v>
      </c>
      <c r="AK37" s="12" t="s">
        <v>1</v>
      </c>
      <c r="AL37" s="12" t="s">
        <v>1</v>
      </c>
      <c r="AM37" s="12" t="s">
        <v>1</v>
      </c>
      <c r="AN37" s="12" t="s">
        <v>1</v>
      </c>
      <c r="AO37" s="12" t="s">
        <v>1</v>
      </c>
      <c r="AP37" s="12" t="s">
        <v>1</v>
      </c>
      <c r="AQ37" s="12" t="s">
        <v>1</v>
      </c>
      <c r="AR37" s="12" t="s">
        <v>1</v>
      </c>
      <c r="AS37" s="12" t="s">
        <v>1</v>
      </c>
      <c r="AT37" s="12" t="s">
        <v>1</v>
      </c>
      <c r="AU37" s="12" t="s">
        <v>1</v>
      </c>
      <c r="AV37" s="12" t="s">
        <v>1</v>
      </c>
      <c r="AW37" s="12" t="s">
        <v>1</v>
      </c>
      <c r="AX37" s="12" t="s">
        <v>1</v>
      </c>
      <c r="AY37" s="12" t="s">
        <v>1</v>
      </c>
      <c r="AZ37" s="12" t="s">
        <v>1</v>
      </c>
      <c r="BA37" s="12" t="s">
        <v>1</v>
      </c>
      <c r="BB37" s="12" t="s">
        <v>1</v>
      </c>
      <c r="BC37" s="12" t="s">
        <v>1</v>
      </c>
      <c r="BD37" s="12" t="s">
        <v>1</v>
      </c>
      <c r="BE37" s="12" t="s">
        <v>1</v>
      </c>
      <c r="BF37" s="12" t="s">
        <v>1</v>
      </c>
      <c r="BG37" s="12" t="s">
        <v>1</v>
      </c>
      <c r="BH37" s="12" t="s">
        <v>1</v>
      </c>
      <c r="BI37" s="12" t="s">
        <v>1</v>
      </c>
      <c r="BJ37" s="12" t="s">
        <v>1</v>
      </c>
      <c r="BK37" s="12" t="s">
        <v>1</v>
      </c>
      <c r="BL37" s="12" t="s">
        <v>0</v>
      </c>
    </row>
    <row r="38" spans="1:64">
      <c r="A38" s="8" t="s">
        <v>661</v>
      </c>
      <c r="B38" s="15" t="s">
        <v>140</v>
      </c>
      <c r="C38" s="28" t="s">
        <v>660</v>
      </c>
      <c r="D38" s="12" t="s">
        <v>479</v>
      </c>
      <c r="E38" s="12" t="s">
        <v>1</v>
      </c>
      <c r="F38" s="12" t="s">
        <v>5</v>
      </c>
      <c r="G38" s="12" t="s">
        <v>4</v>
      </c>
      <c r="H38" s="12">
        <v>34102</v>
      </c>
      <c r="I38" s="12" t="s">
        <v>36</v>
      </c>
      <c r="J38" s="12">
        <v>1987</v>
      </c>
      <c r="K38" s="12">
        <v>794</v>
      </c>
      <c r="L38" s="12">
        <v>1</v>
      </c>
      <c r="M38" s="12" t="s">
        <v>1</v>
      </c>
      <c r="N38" s="12" t="s">
        <v>27</v>
      </c>
      <c r="O38" s="14">
        <v>103400</v>
      </c>
      <c r="P38" s="14">
        <v>0</v>
      </c>
      <c r="Q38" s="12" t="s">
        <v>53</v>
      </c>
      <c r="R38" s="12">
        <v>2</v>
      </c>
      <c r="S38" s="12" t="s">
        <v>595</v>
      </c>
      <c r="T38" s="12" t="s">
        <v>52</v>
      </c>
      <c r="U38" s="12" t="s">
        <v>32</v>
      </c>
      <c r="V38" s="12" t="s">
        <v>51</v>
      </c>
      <c r="W38" s="12" t="s">
        <v>1</v>
      </c>
      <c r="X38" s="12" t="s">
        <v>1</v>
      </c>
      <c r="Y38" s="13" t="s">
        <v>659</v>
      </c>
      <c r="Z38" s="7">
        <v>45200</v>
      </c>
      <c r="AA38" s="7">
        <v>45566</v>
      </c>
      <c r="AB38" s="12" t="s">
        <v>1</v>
      </c>
      <c r="AC38" s="12" t="s">
        <v>1</v>
      </c>
      <c r="AD38" s="12" t="s">
        <v>1</v>
      </c>
      <c r="AE38" s="12" t="s">
        <v>1</v>
      </c>
      <c r="AF38" s="12" t="s">
        <v>1</v>
      </c>
      <c r="AG38" s="12" t="s">
        <v>1</v>
      </c>
      <c r="AH38" s="12" t="s">
        <v>1</v>
      </c>
      <c r="AI38" s="12" t="s">
        <v>1</v>
      </c>
      <c r="AJ38" s="12" t="s">
        <v>1</v>
      </c>
      <c r="AK38" s="12" t="s">
        <v>1</v>
      </c>
      <c r="AL38" s="12" t="s">
        <v>1</v>
      </c>
      <c r="AM38" s="12" t="s">
        <v>1</v>
      </c>
      <c r="AN38" s="12" t="s">
        <v>1</v>
      </c>
      <c r="AO38" s="12" t="s">
        <v>1</v>
      </c>
      <c r="AP38" s="12" t="s">
        <v>1</v>
      </c>
      <c r="AQ38" s="12" t="s">
        <v>1</v>
      </c>
      <c r="AR38" s="12" t="s">
        <v>1</v>
      </c>
      <c r="AS38" s="12" t="s">
        <v>1</v>
      </c>
      <c r="AT38" s="12" t="s">
        <v>1</v>
      </c>
      <c r="AU38" s="12" t="s">
        <v>1</v>
      </c>
      <c r="AV38" s="12" t="s">
        <v>1</v>
      </c>
      <c r="AW38" s="12" t="s">
        <v>1</v>
      </c>
      <c r="AX38" s="12" t="s">
        <v>1</v>
      </c>
      <c r="AY38" s="12" t="s">
        <v>1</v>
      </c>
      <c r="AZ38" s="12" t="s">
        <v>1</v>
      </c>
      <c r="BA38" s="12" t="s">
        <v>1</v>
      </c>
      <c r="BB38" s="12" t="s">
        <v>1</v>
      </c>
      <c r="BC38" s="12" t="s">
        <v>1</v>
      </c>
      <c r="BD38" s="12" t="s">
        <v>1</v>
      </c>
      <c r="BE38" s="12" t="s">
        <v>1</v>
      </c>
      <c r="BF38" s="12" t="s">
        <v>1</v>
      </c>
      <c r="BG38" s="12" t="s">
        <v>1</v>
      </c>
      <c r="BH38" s="12" t="s">
        <v>1</v>
      </c>
      <c r="BI38" s="12" t="s">
        <v>1</v>
      </c>
      <c r="BJ38" s="12" t="s">
        <v>1</v>
      </c>
      <c r="BK38" s="12" t="s">
        <v>1</v>
      </c>
      <c r="BL38" s="12" t="s">
        <v>0</v>
      </c>
    </row>
    <row r="39" spans="1:64">
      <c r="A39" s="8" t="s">
        <v>658</v>
      </c>
      <c r="B39" s="15" t="s">
        <v>140</v>
      </c>
      <c r="C39" s="28" t="s">
        <v>657</v>
      </c>
      <c r="D39" s="12" t="s">
        <v>479</v>
      </c>
      <c r="E39" s="12" t="s">
        <v>1</v>
      </c>
      <c r="F39" s="12" t="s">
        <v>5</v>
      </c>
      <c r="G39" s="12" t="s">
        <v>4</v>
      </c>
      <c r="H39" s="12">
        <v>34102</v>
      </c>
      <c r="I39" s="12" t="s">
        <v>36</v>
      </c>
      <c r="J39" s="12">
        <v>2000</v>
      </c>
      <c r="K39" s="12">
        <v>1440</v>
      </c>
      <c r="L39" s="12">
        <v>2</v>
      </c>
      <c r="M39" s="12" t="s">
        <v>1</v>
      </c>
      <c r="N39" s="12" t="s">
        <v>27</v>
      </c>
      <c r="O39" s="14">
        <v>161700</v>
      </c>
      <c r="P39" s="14">
        <v>0</v>
      </c>
      <c r="Q39" s="12" t="s">
        <v>53</v>
      </c>
      <c r="R39" s="12">
        <v>2</v>
      </c>
      <c r="S39" s="12" t="s">
        <v>19</v>
      </c>
      <c r="T39" s="12" t="s">
        <v>52</v>
      </c>
      <c r="U39" s="12" t="s">
        <v>32</v>
      </c>
      <c r="V39" s="12" t="s">
        <v>51</v>
      </c>
      <c r="W39" s="12" t="s">
        <v>1</v>
      </c>
      <c r="X39" s="12" t="s">
        <v>1</v>
      </c>
      <c r="Y39" s="13" t="s">
        <v>656</v>
      </c>
      <c r="Z39" s="7">
        <v>45200</v>
      </c>
      <c r="AA39" s="7">
        <v>45566</v>
      </c>
      <c r="AB39" s="12" t="s">
        <v>1</v>
      </c>
      <c r="AC39" s="12" t="s">
        <v>1</v>
      </c>
      <c r="AD39" s="12" t="s">
        <v>1</v>
      </c>
      <c r="AE39" s="12" t="s">
        <v>1</v>
      </c>
      <c r="AF39" s="12" t="s">
        <v>1</v>
      </c>
      <c r="AG39" s="12" t="s">
        <v>1</v>
      </c>
      <c r="AH39" s="12" t="s">
        <v>1</v>
      </c>
      <c r="AI39" s="12" t="s">
        <v>1</v>
      </c>
      <c r="AJ39" s="12" t="s">
        <v>1</v>
      </c>
      <c r="AK39" s="12" t="s">
        <v>1</v>
      </c>
      <c r="AL39" s="12" t="s">
        <v>1</v>
      </c>
      <c r="AM39" s="12" t="s">
        <v>1</v>
      </c>
      <c r="AN39" s="12" t="s">
        <v>1</v>
      </c>
      <c r="AO39" s="12" t="s">
        <v>1</v>
      </c>
      <c r="AP39" s="12" t="s">
        <v>1</v>
      </c>
      <c r="AQ39" s="12" t="s">
        <v>1</v>
      </c>
      <c r="AR39" s="12" t="s">
        <v>1</v>
      </c>
      <c r="AS39" s="12" t="s">
        <v>1</v>
      </c>
      <c r="AT39" s="12" t="s">
        <v>1</v>
      </c>
      <c r="AU39" s="12" t="s">
        <v>1</v>
      </c>
      <c r="AV39" s="12" t="s">
        <v>1</v>
      </c>
      <c r="AW39" s="12" t="s">
        <v>1</v>
      </c>
      <c r="AX39" s="12" t="s">
        <v>1</v>
      </c>
      <c r="AY39" s="12" t="s">
        <v>1</v>
      </c>
      <c r="AZ39" s="12" t="s">
        <v>1</v>
      </c>
      <c r="BA39" s="12" t="s">
        <v>1</v>
      </c>
      <c r="BB39" s="12" t="s">
        <v>1</v>
      </c>
      <c r="BC39" s="12" t="s">
        <v>1</v>
      </c>
      <c r="BD39" s="12" t="s">
        <v>1</v>
      </c>
      <c r="BE39" s="12" t="s">
        <v>1</v>
      </c>
      <c r="BF39" s="12" t="s">
        <v>1</v>
      </c>
      <c r="BG39" s="12" t="s">
        <v>1</v>
      </c>
      <c r="BH39" s="12" t="s">
        <v>1</v>
      </c>
      <c r="BI39" s="12" t="s">
        <v>1</v>
      </c>
      <c r="BJ39" s="12" t="s">
        <v>1</v>
      </c>
      <c r="BK39" s="12" t="s">
        <v>1</v>
      </c>
      <c r="BL39" s="12" t="s">
        <v>0</v>
      </c>
    </row>
    <row r="40" spans="1:64">
      <c r="A40" s="8" t="s">
        <v>655</v>
      </c>
      <c r="B40" s="15" t="s">
        <v>140</v>
      </c>
      <c r="C40" s="28" t="s">
        <v>654</v>
      </c>
      <c r="D40" s="12" t="s">
        <v>479</v>
      </c>
      <c r="E40" s="12" t="s">
        <v>1</v>
      </c>
      <c r="F40" s="12" t="s">
        <v>5</v>
      </c>
      <c r="G40" s="12" t="s">
        <v>4</v>
      </c>
      <c r="H40" s="12">
        <v>34102</v>
      </c>
      <c r="I40" s="12" t="s">
        <v>36</v>
      </c>
      <c r="J40" s="12">
        <v>2002</v>
      </c>
      <c r="K40" s="12">
        <v>1092</v>
      </c>
      <c r="L40" s="12">
        <v>1</v>
      </c>
      <c r="M40" s="12" t="s">
        <v>1</v>
      </c>
      <c r="N40" s="12" t="s">
        <v>27</v>
      </c>
      <c r="O40" s="14">
        <v>118000</v>
      </c>
      <c r="P40" s="14">
        <v>0</v>
      </c>
      <c r="Q40" s="12" t="s">
        <v>11</v>
      </c>
      <c r="R40" s="12">
        <v>2</v>
      </c>
      <c r="S40" s="12" t="s">
        <v>595</v>
      </c>
      <c r="T40" s="12" t="s">
        <v>52</v>
      </c>
      <c r="U40" s="12" t="s">
        <v>32</v>
      </c>
      <c r="V40" s="12" t="s">
        <v>40</v>
      </c>
      <c r="W40" s="12" t="s">
        <v>1</v>
      </c>
      <c r="X40" s="12" t="s">
        <v>1</v>
      </c>
      <c r="Y40" s="13" t="s">
        <v>653</v>
      </c>
      <c r="Z40" s="7">
        <v>45200</v>
      </c>
      <c r="AA40" s="7">
        <v>45566</v>
      </c>
      <c r="AB40" s="12" t="s">
        <v>1</v>
      </c>
      <c r="AC40" s="12" t="s">
        <v>1</v>
      </c>
      <c r="AD40" s="12" t="s">
        <v>1</v>
      </c>
      <c r="AE40" s="12" t="s">
        <v>1</v>
      </c>
      <c r="AF40" s="12" t="s">
        <v>1</v>
      </c>
      <c r="AG40" s="12" t="s">
        <v>1</v>
      </c>
      <c r="AH40" s="12" t="s">
        <v>1</v>
      </c>
      <c r="AI40" s="12" t="s">
        <v>1</v>
      </c>
      <c r="AJ40" s="12" t="s">
        <v>1</v>
      </c>
      <c r="AK40" s="12" t="s">
        <v>1</v>
      </c>
      <c r="AL40" s="12" t="s">
        <v>1</v>
      </c>
      <c r="AM40" s="12" t="s">
        <v>1</v>
      </c>
      <c r="AN40" s="12" t="s">
        <v>1</v>
      </c>
      <c r="AO40" s="12" t="s">
        <v>1</v>
      </c>
      <c r="AP40" s="12" t="s">
        <v>1</v>
      </c>
      <c r="AQ40" s="12" t="s">
        <v>1</v>
      </c>
      <c r="AR40" s="12" t="s">
        <v>1</v>
      </c>
      <c r="AS40" s="12" t="s">
        <v>1</v>
      </c>
      <c r="AT40" s="12" t="s">
        <v>1</v>
      </c>
      <c r="AU40" s="12" t="s">
        <v>1</v>
      </c>
      <c r="AV40" s="12" t="s">
        <v>1</v>
      </c>
      <c r="AW40" s="12" t="s">
        <v>1</v>
      </c>
      <c r="AX40" s="12" t="s">
        <v>1</v>
      </c>
      <c r="AY40" s="12" t="s">
        <v>1</v>
      </c>
      <c r="AZ40" s="12" t="s">
        <v>1</v>
      </c>
      <c r="BA40" s="12" t="s">
        <v>1</v>
      </c>
      <c r="BB40" s="12" t="s">
        <v>1</v>
      </c>
      <c r="BC40" s="12" t="s">
        <v>1</v>
      </c>
      <c r="BD40" s="12" t="s">
        <v>1</v>
      </c>
      <c r="BE40" s="12" t="s">
        <v>1</v>
      </c>
      <c r="BF40" s="12" t="s">
        <v>1</v>
      </c>
      <c r="BG40" s="12" t="s">
        <v>1</v>
      </c>
      <c r="BH40" s="12" t="s">
        <v>1</v>
      </c>
      <c r="BI40" s="12" t="s">
        <v>1</v>
      </c>
      <c r="BJ40" s="12" t="s">
        <v>1</v>
      </c>
      <c r="BK40" s="12" t="s">
        <v>1</v>
      </c>
      <c r="BL40" s="12" t="s">
        <v>0</v>
      </c>
    </row>
    <row r="41" spans="1:64">
      <c r="A41" s="8" t="s">
        <v>652</v>
      </c>
      <c r="B41" s="15" t="s">
        <v>140</v>
      </c>
      <c r="C41" s="28" t="s">
        <v>651</v>
      </c>
      <c r="D41" s="12" t="s">
        <v>479</v>
      </c>
      <c r="E41" s="12" t="s">
        <v>1</v>
      </c>
      <c r="F41" s="12" t="s">
        <v>5</v>
      </c>
      <c r="G41" s="12" t="s">
        <v>4</v>
      </c>
      <c r="H41" s="12">
        <v>34102</v>
      </c>
      <c r="I41" s="12" t="s">
        <v>36</v>
      </c>
      <c r="J41" s="12">
        <v>2002</v>
      </c>
      <c r="K41" s="12">
        <v>1092</v>
      </c>
      <c r="L41" s="12">
        <v>1</v>
      </c>
      <c r="M41" s="12" t="s">
        <v>1</v>
      </c>
      <c r="N41" s="12" t="s">
        <v>27</v>
      </c>
      <c r="O41" s="14">
        <v>118000</v>
      </c>
      <c r="P41" s="14">
        <v>0</v>
      </c>
      <c r="Q41" s="12" t="s">
        <v>11</v>
      </c>
      <c r="R41" s="12">
        <v>2</v>
      </c>
      <c r="S41" s="12" t="s">
        <v>595</v>
      </c>
      <c r="T41" s="12" t="s">
        <v>52</v>
      </c>
      <c r="U41" s="12" t="s">
        <v>32</v>
      </c>
      <c r="V41" s="12" t="s">
        <v>40</v>
      </c>
      <c r="W41" s="12" t="s">
        <v>1</v>
      </c>
      <c r="X41" s="12" t="s">
        <v>1</v>
      </c>
      <c r="Y41" s="13" t="s">
        <v>650</v>
      </c>
      <c r="Z41" s="7">
        <v>45200</v>
      </c>
      <c r="AA41" s="7">
        <v>45566</v>
      </c>
      <c r="AB41" s="12" t="s">
        <v>1</v>
      </c>
      <c r="AC41" s="12" t="s">
        <v>1</v>
      </c>
      <c r="AD41" s="12" t="s">
        <v>1</v>
      </c>
      <c r="AE41" s="12" t="s">
        <v>1</v>
      </c>
      <c r="AF41" s="12" t="s">
        <v>1</v>
      </c>
      <c r="AG41" s="12" t="s">
        <v>1</v>
      </c>
      <c r="AH41" s="12" t="s">
        <v>1</v>
      </c>
      <c r="AI41" s="12" t="s">
        <v>1</v>
      </c>
      <c r="AJ41" s="12" t="s">
        <v>1</v>
      </c>
      <c r="AK41" s="12" t="s">
        <v>1</v>
      </c>
      <c r="AL41" s="12" t="s">
        <v>1</v>
      </c>
      <c r="AM41" s="12" t="s">
        <v>1</v>
      </c>
      <c r="AN41" s="12" t="s">
        <v>1</v>
      </c>
      <c r="AO41" s="12" t="s">
        <v>1</v>
      </c>
      <c r="AP41" s="12" t="s">
        <v>1</v>
      </c>
      <c r="AQ41" s="12" t="s">
        <v>1</v>
      </c>
      <c r="AR41" s="12" t="s">
        <v>1</v>
      </c>
      <c r="AS41" s="12" t="s">
        <v>1</v>
      </c>
      <c r="AT41" s="12" t="s">
        <v>1</v>
      </c>
      <c r="AU41" s="12" t="s">
        <v>1</v>
      </c>
      <c r="AV41" s="12" t="s">
        <v>1</v>
      </c>
      <c r="AW41" s="12" t="s">
        <v>1</v>
      </c>
      <c r="AX41" s="12" t="s">
        <v>1</v>
      </c>
      <c r="AY41" s="12" t="s">
        <v>1</v>
      </c>
      <c r="AZ41" s="12" t="s">
        <v>1</v>
      </c>
      <c r="BA41" s="12" t="s">
        <v>1</v>
      </c>
      <c r="BB41" s="12" t="s">
        <v>1</v>
      </c>
      <c r="BC41" s="12" t="s">
        <v>1</v>
      </c>
      <c r="BD41" s="12" t="s">
        <v>1</v>
      </c>
      <c r="BE41" s="12" t="s">
        <v>1</v>
      </c>
      <c r="BF41" s="12" t="s">
        <v>1</v>
      </c>
      <c r="BG41" s="12" t="s">
        <v>1</v>
      </c>
      <c r="BH41" s="12" t="s">
        <v>1</v>
      </c>
      <c r="BI41" s="12" t="s">
        <v>1</v>
      </c>
      <c r="BJ41" s="12" t="s">
        <v>1</v>
      </c>
      <c r="BK41" s="12" t="s">
        <v>1</v>
      </c>
      <c r="BL41" s="12" t="s">
        <v>0</v>
      </c>
    </row>
    <row r="42" spans="1:64">
      <c r="A42" s="8" t="s">
        <v>649</v>
      </c>
      <c r="B42" s="15" t="s">
        <v>140</v>
      </c>
      <c r="C42" s="28" t="s">
        <v>618</v>
      </c>
      <c r="D42" s="12" t="s">
        <v>479</v>
      </c>
      <c r="E42" s="12" t="s">
        <v>1</v>
      </c>
      <c r="F42" s="12" t="s">
        <v>5</v>
      </c>
      <c r="G42" s="12" t="s">
        <v>4</v>
      </c>
      <c r="H42" s="12">
        <v>34102</v>
      </c>
      <c r="I42" s="12" t="s">
        <v>36</v>
      </c>
      <c r="J42" s="12">
        <v>2002</v>
      </c>
      <c r="K42" s="12">
        <v>156</v>
      </c>
      <c r="L42" s="12">
        <v>1</v>
      </c>
      <c r="M42" s="12" t="s">
        <v>1</v>
      </c>
      <c r="N42" s="12" t="s">
        <v>27</v>
      </c>
      <c r="O42" s="14">
        <v>17700</v>
      </c>
      <c r="P42" s="14">
        <v>927</v>
      </c>
      <c r="Q42" s="12" t="s">
        <v>11</v>
      </c>
      <c r="R42" s="12">
        <v>2</v>
      </c>
      <c r="S42" s="12" t="s">
        <v>34</v>
      </c>
      <c r="T42" s="12" t="s">
        <v>33</v>
      </c>
      <c r="U42" s="12" t="s">
        <v>32</v>
      </c>
      <c r="V42" s="12" t="s">
        <v>40</v>
      </c>
      <c r="W42" s="12" t="s">
        <v>1</v>
      </c>
      <c r="X42" s="12" t="s">
        <v>1</v>
      </c>
      <c r="Y42" s="13">
        <v>112002013043</v>
      </c>
      <c r="Z42" s="7">
        <v>45200</v>
      </c>
      <c r="AA42" s="7">
        <v>45566</v>
      </c>
      <c r="AB42" s="12" t="s">
        <v>1</v>
      </c>
      <c r="AC42" s="12" t="s">
        <v>1</v>
      </c>
      <c r="AD42" s="12" t="s">
        <v>1</v>
      </c>
      <c r="AE42" s="12" t="s">
        <v>1</v>
      </c>
      <c r="AF42" s="12" t="s">
        <v>1</v>
      </c>
      <c r="AG42" s="12" t="s">
        <v>1</v>
      </c>
      <c r="AH42" s="12" t="s">
        <v>1</v>
      </c>
      <c r="AI42" s="12" t="s">
        <v>1</v>
      </c>
      <c r="AJ42" s="12" t="s">
        <v>1</v>
      </c>
      <c r="AK42" s="12" t="s">
        <v>1</v>
      </c>
      <c r="AL42" s="12" t="s">
        <v>1</v>
      </c>
      <c r="AM42" s="12" t="s">
        <v>1</v>
      </c>
      <c r="AN42" s="12" t="s">
        <v>1</v>
      </c>
      <c r="AO42" s="12" t="s">
        <v>1</v>
      </c>
      <c r="AP42" s="12" t="s">
        <v>1</v>
      </c>
      <c r="AQ42" s="12" t="s">
        <v>1</v>
      </c>
      <c r="AR42" s="12" t="s">
        <v>1</v>
      </c>
      <c r="AS42" s="12" t="s">
        <v>1</v>
      </c>
      <c r="AT42" s="12" t="s">
        <v>1</v>
      </c>
      <c r="AU42" s="12" t="s">
        <v>1</v>
      </c>
      <c r="AV42" s="12" t="s">
        <v>1</v>
      </c>
      <c r="AW42" s="12" t="s">
        <v>1</v>
      </c>
      <c r="AX42" s="12" t="s">
        <v>1</v>
      </c>
      <c r="AY42" s="12" t="s">
        <v>1</v>
      </c>
      <c r="AZ42" s="12" t="s">
        <v>1</v>
      </c>
      <c r="BA42" s="12" t="s">
        <v>1</v>
      </c>
      <c r="BB42" s="12" t="s">
        <v>1</v>
      </c>
      <c r="BC42" s="12" t="s">
        <v>1</v>
      </c>
      <c r="BD42" s="12" t="s">
        <v>1</v>
      </c>
      <c r="BE42" s="12" t="s">
        <v>1</v>
      </c>
      <c r="BF42" s="12" t="s">
        <v>1</v>
      </c>
      <c r="BG42" s="12" t="s">
        <v>1</v>
      </c>
      <c r="BH42" s="12" t="s">
        <v>1</v>
      </c>
      <c r="BI42" s="12" t="s">
        <v>1</v>
      </c>
      <c r="BJ42" s="12" t="s">
        <v>1</v>
      </c>
      <c r="BK42" s="12" t="s">
        <v>1</v>
      </c>
      <c r="BL42" s="12" t="s">
        <v>0</v>
      </c>
    </row>
    <row r="43" spans="1:64">
      <c r="A43" s="8" t="s">
        <v>648</v>
      </c>
      <c r="B43" s="15" t="s">
        <v>140</v>
      </c>
      <c r="C43" s="28" t="s">
        <v>616</v>
      </c>
      <c r="D43" s="12" t="s">
        <v>479</v>
      </c>
      <c r="E43" s="12" t="s">
        <v>1</v>
      </c>
      <c r="F43" s="12" t="s">
        <v>5</v>
      </c>
      <c r="G43" s="12" t="s">
        <v>4</v>
      </c>
      <c r="H43" s="12">
        <v>34102</v>
      </c>
      <c r="I43" s="12" t="s">
        <v>36</v>
      </c>
      <c r="J43" s="12">
        <v>2002</v>
      </c>
      <c r="K43" s="12">
        <v>156</v>
      </c>
      <c r="L43" s="12">
        <v>1</v>
      </c>
      <c r="M43" s="12" t="s">
        <v>1</v>
      </c>
      <c r="N43" s="12" t="s">
        <v>27</v>
      </c>
      <c r="O43" s="14">
        <v>17700</v>
      </c>
      <c r="P43" s="14">
        <v>927</v>
      </c>
      <c r="Q43" s="12" t="s">
        <v>11</v>
      </c>
      <c r="R43" s="12">
        <v>2</v>
      </c>
      <c r="S43" s="12" t="s">
        <v>34</v>
      </c>
      <c r="T43" s="12" t="s">
        <v>33</v>
      </c>
      <c r="U43" s="12" t="s">
        <v>32</v>
      </c>
      <c r="V43" s="12" t="s">
        <v>40</v>
      </c>
      <c r="W43" s="12" t="s">
        <v>1</v>
      </c>
      <c r="X43" s="12" t="s">
        <v>1</v>
      </c>
      <c r="Y43" s="13">
        <v>112002013044</v>
      </c>
      <c r="Z43" s="7">
        <v>45200</v>
      </c>
      <c r="AA43" s="7">
        <v>45566</v>
      </c>
      <c r="AB43" s="12" t="s">
        <v>1</v>
      </c>
      <c r="AC43" s="12" t="s">
        <v>1</v>
      </c>
      <c r="AD43" s="12" t="s">
        <v>1</v>
      </c>
      <c r="AE43" s="12" t="s">
        <v>1</v>
      </c>
      <c r="AF43" s="12" t="s">
        <v>1</v>
      </c>
      <c r="AG43" s="12" t="s">
        <v>1</v>
      </c>
      <c r="AH43" s="12" t="s">
        <v>1</v>
      </c>
      <c r="AI43" s="12" t="s">
        <v>1</v>
      </c>
      <c r="AJ43" s="12" t="s">
        <v>1</v>
      </c>
      <c r="AK43" s="12" t="s">
        <v>1</v>
      </c>
      <c r="AL43" s="12" t="s">
        <v>1</v>
      </c>
      <c r="AM43" s="12" t="s">
        <v>1</v>
      </c>
      <c r="AN43" s="12" t="s">
        <v>1</v>
      </c>
      <c r="AO43" s="12" t="s">
        <v>1</v>
      </c>
      <c r="AP43" s="12" t="s">
        <v>1</v>
      </c>
      <c r="AQ43" s="12" t="s">
        <v>1</v>
      </c>
      <c r="AR43" s="12" t="s">
        <v>1</v>
      </c>
      <c r="AS43" s="12" t="s">
        <v>1</v>
      </c>
      <c r="AT43" s="12" t="s">
        <v>1</v>
      </c>
      <c r="AU43" s="12" t="s">
        <v>1</v>
      </c>
      <c r="AV43" s="12" t="s">
        <v>1</v>
      </c>
      <c r="AW43" s="12" t="s">
        <v>1</v>
      </c>
      <c r="AX43" s="12" t="s">
        <v>1</v>
      </c>
      <c r="AY43" s="12" t="s">
        <v>1</v>
      </c>
      <c r="AZ43" s="12" t="s">
        <v>1</v>
      </c>
      <c r="BA43" s="12" t="s">
        <v>1</v>
      </c>
      <c r="BB43" s="12" t="s">
        <v>1</v>
      </c>
      <c r="BC43" s="12" t="s">
        <v>1</v>
      </c>
      <c r="BD43" s="12" t="s">
        <v>1</v>
      </c>
      <c r="BE43" s="12" t="s">
        <v>1</v>
      </c>
      <c r="BF43" s="12" t="s">
        <v>1</v>
      </c>
      <c r="BG43" s="12" t="s">
        <v>1</v>
      </c>
      <c r="BH43" s="12" t="s">
        <v>1</v>
      </c>
      <c r="BI43" s="12" t="s">
        <v>1</v>
      </c>
      <c r="BJ43" s="12" t="s">
        <v>1</v>
      </c>
      <c r="BK43" s="12" t="s">
        <v>1</v>
      </c>
      <c r="BL43" s="12" t="s">
        <v>0</v>
      </c>
    </row>
    <row r="44" spans="1:64">
      <c r="A44" s="8" t="s">
        <v>647</v>
      </c>
      <c r="B44" s="15" t="s">
        <v>140</v>
      </c>
      <c r="C44" s="28" t="s">
        <v>564</v>
      </c>
      <c r="D44" s="12" t="s">
        <v>479</v>
      </c>
      <c r="E44" s="12" t="s">
        <v>1</v>
      </c>
      <c r="F44" s="12" t="s">
        <v>5</v>
      </c>
      <c r="G44" s="12" t="s">
        <v>4</v>
      </c>
      <c r="H44" s="12">
        <v>34102</v>
      </c>
      <c r="I44" s="12" t="s">
        <v>36</v>
      </c>
      <c r="J44" s="12">
        <v>2000</v>
      </c>
      <c r="K44" s="12">
        <v>1836</v>
      </c>
      <c r="L44" s="12">
        <v>1</v>
      </c>
      <c r="M44" s="12" t="s">
        <v>1</v>
      </c>
      <c r="N44" s="12" t="s">
        <v>27</v>
      </c>
      <c r="O44" s="14">
        <v>132800</v>
      </c>
      <c r="P44" s="14">
        <v>0</v>
      </c>
      <c r="Q44" s="12" t="s">
        <v>11</v>
      </c>
      <c r="R44" s="12">
        <v>2</v>
      </c>
      <c r="S44" s="12" t="s">
        <v>504</v>
      </c>
      <c r="T44" s="12" t="s">
        <v>52</v>
      </c>
      <c r="U44" s="12" t="s">
        <v>623</v>
      </c>
      <c r="V44" s="12" t="s">
        <v>40</v>
      </c>
      <c r="W44" s="12" t="s">
        <v>1</v>
      </c>
      <c r="X44" s="12" t="s">
        <v>1</v>
      </c>
      <c r="Y44" s="13" t="s">
        <v>646</v>
      </c>
      <c r="Z44" s="7">
        <v>45200</v>
      </c>
      <c r="AA44" s="7">
        <v>45566</v>
      </c>
      <c r="AB44" s="12" t="s">
        <v>1</v>
      </c>
      <c r="AC44" s="12" t="s">
        <v>1</v>
      </c>
      <c r="AD44" s="12" t="s">
        <v>1</v>
      </c>
      <c r="AE44" s="12" t="s">
        <v>1</v>
      </c>
      <c r="AF44" s="12" t="s">
        <v>1</v>
      </c>
      <c r="AG44" s="12" t="s">
        <v>1</v>
      </c>
      <c r="AH44" s="12" t="s">
        <v>1</v>
      </c>
      <c r="AI44" s="12" t="s">
        <v>1</v>
      </c>
      <c r="AJ44" s="12" t="s">
        <v>1</v>
      </c>
      <c r="AK44" s="12" t="s">
        <v>1</v>
      </c>
      <c r="AL44" s="12" t="s">
        <v>1</v>
      </c>
      <c r="AM44" s="12" t="s">
        <v>1</v>
      </c>
      <c r="AN44" s="12" t="s">
        <v>1</v>
      </c>
      <c r="AO44" s="12" t="s">
        <v>1</v>
      </c>
      <c r="AP44" s="12" t="s">
        <v>1</v>
      </c>
      <c r="AQ44" s="12" t="s">
        <v>1</v>
      </c>
      <c r="AR44" s="12" t="s">
        <v>1</v>
      </c>
      <c r="AS44" s="12" t="s">
        <v>1</v>
      </c>
      <c r="AT44" s="12" t="s">
        <v>1</v>
      </c>
      <c r="AU44" s="12" t="s">
        <v>1</v>
      </c>
      <c r="AV44" s="12" t="s">
        <v>1</v>
      </c>
      <c r="AW44" s="12" t="s">
        <v>1</v>
      </c>
      <c r="AX44" s="12" t="s">
        <v>1</v>
      </c>
      <c r="AY44" s="12" t="s">
        <v>1</v>
      </c>
      <c r="AZ44" s="12" t="s">
        <v>1</v>
      </c>
      <c r="BA44" s="12" t="s">
        <v>1</v>
      </c>
      <c r="BB44" s="12" t="s">
        <v>1</v>
      </c>
      <c r="BC44" s="12" t="s">
        <v>1</v>
      </c>
      <c r="BD44" s="12" t="s">
        <v>1</v>
      </c>
      <c r="BE44" s="12" t="s">
        <v>1</v>
      </c>
      <c r="BF44" s="12" t="s">
        <v>1</v>
      </c>
      <c r="BG44" s="12" t="s">
        <v>1</v>
      </c>
      <c r="BH44" s="12" t="s">
        <v>1</v>
      </c>
      <c r="BI44" s="12" t="s">
        <v>1</v>
      </c>
      <c r="BJ44" s="12" t="s">
        <v>1</v>
      </c>
      <c r="BK44" s="12" t="s">
        <v>1</v>
      </c>
      <c r="BL44" s="12" t="s">
        <v>0</v>
      </c>
    </row>
    <row r="45" spans="1:64">
      <c r="A45" s="8" t="s">
        <v>645</v>
      </c>
      <c r="B45" s="15" t="s">
        <v>140</v>
      </c>
      <c r="C45" s="28" t="s">
        <v>644</v>
      </c>
      <c r="D45" s="12" t="s">
        <v>479</v>
      </c>
      <c r="E45" s="12" t="s">
        <v>1</v>
      </c>
      <c r="F45" s="12" t="s">
        <v>5</v>
      </c>
      <c r="G45" s="12" t="s">
        <v>4</v>
      </c>
      <c r="H45" s="12">
        <v>34102</v>
      </c>
      <c r="I45" s="12" t="s">
        <v>36</v>
      </c>
      <c r="J45" s="12">
        <v>1999</v>
      </c>
      <c r="K45" s="12">
        <v>0</v>
      </c>
      <c r="L45" s="12">
        <v>0</v>
      </c>
      <c r="M45" s="12" t="s">
        <v>1</v>
      </c>
      <c r="N45" s="12" t="s">
        <v>27</v>
      </c>
      <c r="O45" s="14">
        <v>250000</v>
      </c>
      <c r="P45" s="14">
        <v>0</v>
      </c>
      <c r="Q45" s="12" t="s">
        <v>11</v>
      </c>
      <c r="R45" s="12">
        <v>2</v>
      </c>
      <c r="S45" s="12" t="s">
        <v>1</v>
      </c>
      <c r="T45" s="12" t="s">
        <v>1</v>
      </c>
      <c r="U45" s="12" t="s">
        <v>32</v>
      </c>
      <c r="V45" s="12" t="s">
        <v>1</v>
      </c>
      <c r="W45" s="12" t="s">
        <v>1</v>
      </c>
      <c r="X45" s="12" t="s">
        <v>1</v>
      </c>
      <c r="Y45" s="13" t="s">
        <v>643</v>
      </c>
      <c r="Z45" s="7">
        <v>45200</v>
      </c>
      <c r="AA45" s="7">
        <v>45566</v>
      </c>
      <c r="AB45" s="12" t="s">
        <v>1</v>
      </c>
      <c r="AC45" s="12" t="s">
        <v>1</v>
      </c>
      <c r="AD45" s="12" t="s">
        <v>1</v>
      </c>
      <c r="AE45" s="12" t="s">
        <v>1</v>
      </c>
      <c r="AF45" s="12" t="s">
        <v>1</v>
      </c>
      <c r="AG45" s="12" t="s">
        <v>1</v>
      </c>
      <c r="AH45" s="12" t="s">
        <v>1</v>
      </c>
      <c r="AI45" s="12" t="s">
        <v>1</v>
      </c>
      <c r="AJ45" s="12" t="s">
        <v>1</v>
      </c>
      <c r="AK45" s="12" t="s">
        <v>1</v>
      </c>
      <c r="AL45" s="12" t="s">
        <v>1</v>
      </c>
      <c r="AM45" s="12" t="s">
        <v>1</v>
      </c>
      <c r="AN45" s="12" t="s">
        <v>1</v>
      </c>
      <c r="AO45" s="12" t="s">
        <v>1</v>
      </c>
      <c r="AP45" s="12" t="s">
        <v>1</v>
      </c>
      <c r="AQ45" s="12" t="s">
        <v>1</v>
      </c>
      <c r="AR45" s="12" t="s">
        <v>1</v>
      </c>
      <c r="AS45" s="12" t="s">
        <v>1</v>
      </c>
      <c r="AT45" s="12" t="s">
        <v>1</v>
      </c>
      <c r="AU45" s="12" t="s">
        <v>1</v>
      </c>
      <c r="AV45" s="12" t="s">
        <v>1</v>
      </c>
      <c r="AW45" s="12" t="s">
        <v>1</v>
      </c>
      <c r="AX45" s="12" t="s">
        <v>1</v>
      </c>
      <c r="AY45" s="12" t="s">
        <v>1</v>
      </c>
      <c r="AZ45" s="12" t="s">
        <v>1</v>
      </c>
      <c r="BA45" s="12" t="s">
        <v>1</v>
      </c>
      <c r="BB45" s="12" t="s">
        <v>1</v>
      </c>
      <c r="BC45" s="12" t="s">
        <v>1</v>
      </c>
      <c r="BD45" s="12" t="s">
        <v>1</v>
      </c>
      <c r="BE45" s="12" t="s">
        <v>1</v>
      </c>
      <c r="BF45" s="12" t="s">
        <v>1</v>
      </c>
      <c r="BG45" s="12" t="s">
        <v>1</v>
      </c>
      <c r="BH45" s="12" t="s">
        <v>1</v>
      </c>
      <c r="BI45" s="12" t="s">
        <v>1</v>
      </c>
      <c r="BJ45" s="12" t="s">
        <v>1</v>
      </c>
      <c r="BK45" s="12" t="s">
        <v>1</v>
      </c>
      <c r="BL45" s="12" t="s">
        <v>0</v>
      </c>
    </row>
    <row r="46" spans="1:64">
      <c r="A46" s="8" t="s">
        <v>642</v>
      </c>
      <c r="B46" s="15" t="s">
        <v>122</v>
      </c>
      <c r="C46" s="28" t="s">
        <v>533</v>
      </c>
      <c r="D46" s="12" t="s">
        <v>600</v>
      </c>
      <c r="E46" s="12" t="s">
        <v>1</v>
      </c>
      <c r="F46" s="12" t="s">
        <v>5</v>
      </c>
      <c r="G46" s="12" t="s">
        <v>4</v>
      </c>
      <c r="H46" s="12">
        <v>34102</v>
      </c>
      <c r="I46" s="12" t="s">
        <v>36</v>
      </c>
      <c r="J46" s="12">
        <v>1980</v>
      </c>
      <c r="K46" s="12">
        <v>8473</v>
      </c>
      <c r="L46" s="12">
        <v>1</v>
      </c>
      <c r="M46" s="12" t="s">
        <v>1</v>
      </c>
      <c r="N46" s="12" t="s">
        <v>2</v>
      </c>
      <c r="O46" s="14">
        <v>1153400</v>
      </c>
      <c r="P46" s="14">
        <v>128956</v>
      </c>
      <c r="Q46" s="12" t="s">
        <v>20</v>
      </c>
      <c r="R46" s="12">
        <v>2</v>
      </c>
      <c r="S46" s="12" t="s">
        <v>93</v>
      </c>
      <c r="T46" s="12" t="s">
        <v>52</v>
      </c>
      <c r="U46" s="12" t="s">
        <v>32</v>
      </c>
      <c r="V46" s="12" t="s">
        <v>40</v>
      </c>
      <c r="W46" s="12" t="s">
        <v>1</v>
      </c>
      <c r="X46" s="12" t="s">
        <v>1</v>
      </c>
      <c r="Y46" s="13" t="s">
        <v>641</v>
      </c>
      <c r="Z46" s="7">
        <v>45200</v>
      </c>
      <c r="AA46" s="7">
        <v>45566</v>
      </c>
      <c r="AB46" s="12" t="s">
        <v>1</v>
      </c>
      <c r="AC46" s="12" t="s">
        <v>1</v>
      </c>
      <c r="AD46" s="12" t="s">
        <v>1</v>
      </c>
      <c r="AE46" s="12" t="s">
        <v>1</v>
      </c>
      <c r="AF46" s="12" t="s">
        <v>1</v>
      </c>
      <c r="AG46" s="12" t="s">
        <v>1</v>
      </c>
      <c r="AH46" s="12" t="s">
        <v>1</v>
      </c>
      <c r="AI46" s="12" t="s">
        <v>1</v>
      </c>
      <c r="AJ46" s="12" t="s">
        <v>1</v>
      </c>
      <c r="AK46" s="12" t="s">
        <v>1</v>
      </c>
      <c r="AL46" s="12" t="s">
        <v>1</v>
      </c>
      <c r="AM46" s="12" t="s">
        <v>1</v>
      </c>
      <c r="AN46" s="12" t="s">
        <v>1</v>
      </c>
      <c r="AO46" s="12" t="s">
        <v>1</v>
      </c>
      <c r="AP46" s="12" t="s">
        <v>1</v>
      </c>
      <c r="AQ46" s="12" t="s">
        <v>1</v>
      </c>
      <c r="AR46" s="12" t="s">
        <v>1</v>
      </c>
      <c r="AS46" s="12" t="s">
        <v>1</v>
      </c>
      <c r="AT46" s="12" t="s">
        <v>1</v>
      </c>
      <c r="AU46" s="12" t="s">
        <v>1</v>
      </c>
      <c r="AV46" s="12" t="s">
        <v>1</v>
      </c>
      <c r="AW46" s="12" t="s">
        <v>1</v>
      </c>
      <c r="AX46" s="12" t="s">
        <v>1</v>
      </c>
      <c r="AY46" s="12" t="s">
        <v>1</v>
      </c>
      <c r="AZ46" s="12" t="s">
        <v>1</v>
      </c>
      <c r="BA46" s="12" t="s">
        <v>1</v>
      </c>
      <c r="BB46" s="12" t="s">
        <v>1</v>
      </c>
      <c r="BC46" s="12" t="s">
        <v>1</v>
      </c>
      <c r="BD46" s="12" t="s">
        <v>1</v>
      </c>
      <c r="BE46" s="12" t="s">
        <v>1</v>
      </c>
      <c r="BF46" s="12" t="s">
        <v>1</v>
      </c>
      <c r="BG46" s="12" t="s">
        <v>1</v>
      </c>
      <c r="BH46" s="12" t="s">
        <v>1</v>
      </c>
      <c r="BI46" s="12" t="s">
        <v>1</v>
      </c>
      <c r="BJ46" s="12" t="s">
        <v>1</v>
      </c>
      <c r="BK46" s="12" t="s">
        <v>1</v>
      </c>
      <c r="BL46" s="12" t="s">
        <v>0</v>
      </c>
    </row>
    <row r="47" spans="1:64">
      <c r="A47" s="8" t="s">
        <v>640</v>
      </c>
      <c r="B47" s="15" t="s">
        <v>122</v>
      </c>
      <c r="C47" s="28" t="s">
        <v>639</v>
      </c>
      <c r="D47" s="12" t="s">
        <v>600</v>
      </c>
      <c r="E47" s="12" t="s">
        <v>1</v>
      </c>
      <c r="F47" s="12" t="s">
        <v>5</v>
      </c>
      <c r="G47" s="12" t="s">
        <v>4</v>
      </c>
      <c r="H47" s="12">
        <v>34102</v>
      </c>
      <c r="I47" s="12" t="s">
        <v>36</v>
      </c>
      <c r="J47" s="12">
        <v>1980</v>
      </c>
      <c r="K47" s="12">
        <v>0</v>
      </c>
      <c r="L47" s="12">
        <v>0</v>
      </c>
      <c r="M47" s="12" t="s">
        <v>1</v>
      </c>
      <c r="N47" s="12" t="s">
        <v>2</v>
      </c>
      <c r="O47" s="14">
        <v>11500</v>
      </c>
      <c r="P47" s="14">
        <v>0</v>
      </c>
      <c r="Q47" s="12" t="s">
        <v>11</v>
      </c>
      <c r="R47" s="12">
        <v>2</v>
      </c>
      <c r="S47" s="12" t="s">
        <v>1</v>
      </c>
      <c r="T47" s="12" t="s">
        <v>1</v>
      </c>
      <c r="U47" s="12" t="s">
        <v>32</v>
      </c>
      <c r="V47" s="12" t="s">
        <v>1</v>
      </c>
      <c r="W47" s="12" t="s">
        <v>1</v>
      </c>
      <c r="X47" s="12" t="s">
        <v>1</v>
      </c>
      <c r="Y47" s="13">
        <v>112002000048</v>
      </c>
      <c r="Z47" s="7">
        <v>45200</v>
      </c>
      <c r="AA47" s="7">
        <v>45566</v>
      </c>
      <c r="AB47" s="12" t="s">
        <v>1</v>
      </c>
      <c r="AC47" s="12" t="s">
        <v>1</v>
      </c>
      <c r="AD47" s="12" t="s">
        <v>1</v>
      </c>
      <c r="AE47" s="12" t="s">
        <v>1</v>
      </c>
      <c r="AF47" s="12" t="s">
        <v>1</v>
      </c>
      <c r="AG47" s="12" t="s">
        <v>1</v>
      </c>
      <c r="AH47" s="12" t="s">
        <v>1</v>
      </c>
      <c r="AI47" s="12" t="s">
        <v>1</v>
      </c>
      <c r="AJ47" s="12" t="s">
        <v>1</v>
      </c>
      <c r="AK47" s="12" t="s">
        <v>1</v>
      </c>
      <c r="AL47" s="12" t="s">
        <v>1</v>
      </c>
      <c r="AM47" s="12" t="s">
        <v>1</v>
      </c>
      <c r="AN47" s="12" t="s">
        <v>1</v>
      </c>
      <c r="AO47" s="12" t="s">
        <v>1</v>
      </c>
      <c r="AP47" s="12" t="s">
        <v>1</v>
      </c>
      <c r="AQ47" s="12" t="s">
        <v>1</v>
      </c>
      <c r="AR47" s="12" t="s">
        <v>1</v>
      </c>
      <c r="AS47" s="12" t="s">
        <v>1</v>
      </c>
      <c r="AT47" s="12" t="s">
        <v>1</v>
      </c>
      <c r="AU47" s="12" t="s">
        <v>1</v>
      </c>
      <c r="AV47" s="12" t="s">
        <v>1</v>
      </c>
      <c r="AW47" s="12" t="s">
        <v>1</v>
      </c>
      <c r="AX47" s="12" t="s">
        <v>1</v>
      </c>
      <c r="AY47" s="12" t="s">
        <v>1</v>
      </c>
      <c r="AZ47" s="12" t="s">
        <v>1</v>
      </c>
      <c r="BA47" s="12" t="s">
        <v>1</v>
      </c>
      <c r="BB47" s="12" t="s">
        <v>1</v>
      </c>
      <c r="BC47" s="12" t="s">
        <v>1</v>
      </c>
      <c r="BD47" s="12" t="s">
        <v>1</v>
      </c>
      <c r="BE47" s="12" t="s">
        <v>1</v>
      </c>
      <c r="BF47" s="12" t="s">
        <v>1</v>
      </c>
      <c r="BG47" s="12" t="s">
        <v>1</v>
      </c>
      <c r="BH47" s="12" t="s">
        <v>1</v>
      </c>
      <c r="BI47" s="12" t="s">
        <v>1</v>
      </c>
      <c r="BJ47" s="12" t="s">
        <v>1</v>
      </c>
      <c r="BK47" s="12" t="s">
        <v>1</v>
      </c>
      <c r="BL47" s="12" t="s">
        <v>0</v>
      </c>
    </row>
    <row r="48" spans="1:64">
      <c r="A48" s="8" t="s">
        <v>638</v>
      </c>
      <c r="B48" s="15" t="s">
        <v>122</v>
      </c>
      <c r="C48" s="28" t="s">
        <v>637</v>
      </c>
      <c r="D48" s="12" t="s">
        <v>600</v>
      </c>
      <c r="E48" s="12" t="s">
        <v>1</v>
      </c>
      <c r="F48" s="12" t="s">
        <v>5</v>
      </c>
      <c r="G48" s="12" t="s">
        <v>4</v>
      </c>
      <c r="H48" s="12">
        <v>34102</v>
      </c>
      <c r="I48" s="12" t="s">
        <v>36</v>
      </c>
      <c r="J48" s="12">
        <v>1980</v>
      </c>
      <c r="K48" s="12">
        <v>0</v>
      </c>
      <c r="L48" s="12">
        <v>0</v>
      </c>
      <c r="M48" s="12" t="s">
        <v>1</v>
      </c>
      <c r="N48" s="12" t="s">
        <v>2</v>
      </c>
      <c r="O48" s="14">
        <v>11500</v>
      </c>
      <c r="P48" s="14">
        <v>0</v>
      </c>
      <c r="Q48" s="12" t="s">
        <v>11</v>
      </c>
      <c r="R48" s="12">
        <v>2</v>
      </c>
      <c r="S48" s="12" t="s">
        <v>1</v>
      </c>
      <c r="T48" s="12" t="s">
        <v>1</v>
      </c>
      <c r="U48" s="12" t="s">
        <v>32</v>
      </c>
      <c r="V48" s="12" t="s">
        <v>1</v>
      </c>
      <c r="W48" s="12" t="s">
        <v>1</v>
      </c>
      <c r="X48" s="12" t="s">
        <v>1</v>
      </c>
      <c r="Y48" s="13">
        <v>112002000049</v>
      </c>
      <c r="Z48" s="7">
        <v>45200</v>
      </c>
      <c r="AA48" s="7">
        <v>45566</v>
      </c>
      <c r="AB48" s="12" t="s">
        <v>1</v>
      </c>
      <c r="AC48" s="12" t="s">
        <v>1</v>
      </c>
      <c r="AD48" s="12" t="s">
        <v>1</v>
      </c>
      <c r="AE48" s="12" t="s">
        <v>1</v>
      </c>
      <c r="AF48" s="12" t="s">
        <v>1</v>
      </c>
      <c r="AG48" s="12" t="s">
        <v>1</v>
      </c>
      <c r="AH48" s="12" t="s">
        <v>1</v>
      </c>
      <c r="AI48" s="12" t="s">
        <v>1</v>
      </c>
      <c r="AJ48" s="12" t="s">
        <v>1</v>
      </c>
      <c r="AK48" s="12" t="s">
        <v>1</v>
      </c>
      <c r="AL48" s="12" t="s">
        <v>1</v>
      </c>
      <c r="AM48" s="12" t="s">
        <v>1</v>
      </c>
      <c r="AN48" s="12" t="s">
        <v>1</v>
      </c>
      <c r="AO48" s="12" t="s">
        <v>1</v>
      </c>
      <c r="AP48" s="12" t="s">
        <v>1</v>
      </c>
      <c r="AQ48" s="12" t="s">
        <v>1</v>
      </c>
      <c r="AR48" s="12" t="s">
        <v>1</v>
      </c>
      <c r="AS48" s="12" t="s">
        <v>1</v>
      </c>
      <c r="AT48" s="12" t="s">
        <v>1</v>
      </c>
      <c r="AU48" s="12" t="s">
        <v>1</v>
      </c>
      <c r="AV48" s="12" t="s">
        <v>1</v>
      </c>
      <c r="AW48" s="12" t="s">
        <v>1</v>
      </c>
      <c r="AX48" s="12" t="s">
        <v>1</v>
      </c>
      <c r="AY48" s="12" t="s">
        <v>1</v>
      </c>
      <c r="AZ48" s="12" t="s">
        <v>1</v>
      </c>
      <c r="BA48" s="12" t="s">
        <v>1</v>
      </c>
      <c r="BB48" s="12" t="s">
        <v>1</v>
      </c>
      <c r="BC48" s="12" t="s">
        <v>1</v>
      </c>
      <c r="BD48" s="12" t="s">
        <v>1</v>
      </c>
      <c r="BE48" s="12" t="s">
        <v>1</v>
      </c>
      <c r="BF48" s="12" t="s">
        <v>1</v>
      </c>
      <c r="BG48" s="12" t="s">
        <v>1</v>
      </c>
      <c r="BH48" s="12" t="s">
        <v>1</v>
      </c>
      <c r="BI48" s="12" t="s">
        <v>1</v>
      </c>
      <c r="BJ48" s="12" t="s">
        <v>1</v>
      </c>
      <c r="BK48" s="12" t="s">
        <v>1</v>
      </c>
      <c r="BL48" s="12" t="s">
        <v>0</v>
      </c>
    </row>
    <row r="49" spans="1:64">
      <c r="A49" s="8" t="s">
        <v>636</v>
      </c>
      <c r="B49" s="15" t="s">
        <v>122</v>
      </c>
      <c r="C49" s="28" t="s">
        <v>635</v>
      </c>
      <c r="D49" s="12" t="s">
        <v>600</v>
      </c>
      <c r="E49" s="12" t="s">
        <v>1</v>
      </c>
      <c r="F49" s="12" t="s">
        <v>5</v>
      </c>
      <c r="G49" s="12" t="s">
        <v>4</v>
      </c>
      <c r="H49" s="12">
        <v>34102</v>
      </c>
      <c r="I49" s="12" t="s">
        <v>36</v>
      </c>
      <c r="J49" s="12">
        <v>1980</v>
      </c>
      <c r="K49" s="12">
        <v>7524</v>
      </c>
      <c r="L49" s="12">
        <v>2</v>
      </c>
      <c r="M49" s="12" t="s">
        <v>1</v>
      </c>
      <c r="N49" s="12" t="s">
        <v>2</v>
      </c>
      <c r="O49" s="14">
        <v>833400</v>
      </c>
      <c r="P49" s="14">
        <v>10000</v>
      </c>
      <c r="Q49" s="12" t="s">
        <v>53</v>
      </c>
      <c r="R49" s="12">
        <v>2</v>
      </c>
      <c r="S49" s="12" t="s">
        <v>19</v>
      </c>
      <c r="T49" s="12" t="s">
        <v>124</v>
      </c>
      <c r="U49" s="12" t="s">
        <v>32</v>
      </c>
      <c r="V49" s="12" t="s">
        <v>40</v>
      </c>
      <c r="W49" s="12" t="s">
        <v>1</v>
      </c>
      <c r="X49" s="12" t="s">
        <v>1</v>
      </c>
      <c r="Y49" s="13" t="s">
        <v>634</v>
      </c>
      <c r="Z49" s="7">
        <v>45200</v>
      </c>
      <c r="AA49" s="7">
        <v>45566</v>
      </c>
      <c r="AB49" s="12" t="s">
        <v>1</v>
      </c>
      <c r="AC49" s="12" t="s">
        <v>1</v>
      </c>
      <c r="AD49" s="12" t="s">
        <v>1</v>
      </c>
      <c r="AE49" s="12" t="s">
        <v>1</v>
      </c>
      <c r="AF49" s="12" t="s">
        <v>1</v>
      </c>
      <c r="AG49" s="12" t="s">
        <v>1</v>
      </c>
      <c r="AH49" s="12" t="s">
        <v>1</v>
      </c>
      <c r="AI49" s="12" t="s">
        <v>1</v>
      </c>
      <c r="AJ49" s="12" t="s">
        <v>1</v>
      </c>
      <c r="AK49" s="12" t="s">
        <v>1</v>
      </c>
      <c r="AL49" s="12" t="s">
        <v>1</v>
      </c>
      <c r="AM49" s="12" t="s">
        <v>1</v>
      </c>
      <c r="AN49" s="12" t="s">
        <v>1</v>
      </c>
      <c r="AO49" s="12" t="s">
        <v>1</v>
      </c>
      <c r="AP49" s="12" t="s">
        <v>1</v>
      </c>
      <c r="AQ49" s="12" t="s">
        <v>1</v>
      </c>
      <c r="AR49" s="12" t="s">
        <v>1</v>
      </c>
      <c r="AS49" s="12" t="s">
        <v>1</v>
      </c>
      <c r="AT49" s="12" t="s">
        <v>1</v>
      </c>
      <c r="AU49" s="12" t="s">
        <v>1</v>
      </c>
      <c r="AV49" s="12" t="s">
        <v>1</v>
      </c>
      <c r="AW49" s="12" t="s">
        <v>1</v>
      </c>
      <c r="AX49" s="12" t="s">
        <v>1</v>
      </c>
      <c r="AY49" s="12" t="s">
        <v>1</v>
      </c>
      <c r="AZ49" s="12" t="s">
        <v>1</v>
      </c>
      <c r="BA49" s="12" t="s">
        <v>1</v>
      </c>
      <c r="BB49" s="12" t="s">
        <v>1</v>
      </c>
      <c r="BC49" s="12" t="s">
        <v>1</v>
      </c>
      <c r="BD49" s="12" t="s">
        <v>1</v>
      </c>
      <c r="BE49" s="12" t="s">
        <v>1</v>
      </c>
      <c r="BF49" s="12" t="s">
        <v>1</v>
      </c>
      <c r="BG49" s="12" t="s">
        <v>1</v>
      </c>
      <c r="BH49" s="12" t="s">
        <v>1</v>
      </c>
      <c r="BI49" s="12" t="s">
        <v>1</v>
      </c>
      <c r="BJ49" s="12" t="s">
        <v>1</v>
      </c>
      <c r="BK49" s="12" t="s">
        <v>1</v>
      </c>
      <c r="BL49" s="12" t="s">
        <v>0</v>
      </c>
    </row>
    <row r="50" spans="1:64">
      <c r="A50" s="8" t="s">
        <v>633</v>
      </c>
      <c r="B50" s="15" t="s">
        <v>122</v>
      </c>
      <c r="C50" s="28" t="s">
        <v>632</v>
      </c>
      <c r="D50" s="12" t="s">
        <v>600</v>
      </c>
      <c r="E50" s="12" t="s">
        <v>1</v>
      </c>
      <c r="F50" s="12" t="s">
        <v>5</v>
      </c>
      <c r="G50" s="12" t="s">
        <v>4</v>
      </c>
      <c r="H50" s="12">
        <v>34102</v>
      </c>
      <c r="I50" s="12" t="s">
        <v>36</v>
      </c>
      <c r="J50" s="12">
        <v>1980</v>
      </c>
      <c r="K50" s="12">
        <v>480</v>
      </c>
      <c r="L50" s="12">
        <v>1</v>
      </c>
      <c r="M50" s="12" t="s">
        <v>1</v>
      </c>
      <c r="N50" s="12" t="s">
        <v>2</v>
      </c>
      <c r="O50" s="14">
        <v>23300</v>
      </c>
      <c r="P50" s="14">
        <v>12978</v>
      </c>
      <c r="Q50" s="12" t="s">
        <v>53</v>
      </c>
      <c r="R50" s="12">
        <v>2</v>
      </c>
      <c r="S50" s="12" t="s">
        <v>595</v>
      </c>
      <c r="T50" s="12" t="s">
        <v>52</v>
      </c>
      <c r="U50" s="12" t="s">
        <v>32</v>
      </c>
      <c r="V50" s="12" t="s">
        <v>51</v>
      </c>
      <c r="W50" s="12" t="s">
        <v>1</v>
      </c>
      <c r="X50" s="12" t="s">
        <v>1</v>
      </c>
      <c r="Y50" s="13">
        <v>112002000053</v>
      </c>
      <c r="Z50" s="7">
        <v>45200</v>
      </c>
      <c r="AA50" s="7">
        <v>45566</v>
      </c>
      <c r="AB50" s="12" t="s">
        <v>1</v>
      </c>
      <c r="AC50" s="12" t="s">
        <v>1</v>
      </c>
      <c r="AD50" s="12" t="s">
        <v>1</v>
      </c>
      <c r="AE50" s="12" t="s">
        <v>1</v>
      </c>
      <c r="AF50" s="12" t="s">
        <v>1</v>
      </c>
      <c r="AG50" s="12" t="s">
        <v>1</v>
      </c>
      <c r="AH50" s="12" t="s">
        <v>1</v>
      </c>
      <c r="AI50" s="12" t="s">
        <v>1</v>
      </c>
      <c r="AJ50" s="12" t="s">
        <v>1</v>
      </c>
      <c r="AK50" s="12" t="s">
        <v>1</v>
      </c>
      <c r="AL50" s="12" t="s">
        <v>1</v>
      </c>
      <c r="AM50" s="12" t="s">
        <v>1</v>
      </c>
      <c r="AN50" s="12" t="s">
        <v>1</v>
      </c>
      <c r="AO50" s="12" t="s">
        <v>1</v>
      </c>
      <c r="AP50" s="12" t="s">
        <v>1</v>
      </c>
      <c r="AQ50" s="12" t="s">
        <v>1</v>
      </c>
      <c r="AR50" s="12" t="s">
        <v>1</v>
      </c>
      <c r="AS50" s="12" t="s">
        <v>1</v>
      </c>
      <c r="AT50" s="12" t="s">
        <v>1</v>
      </c>
      <c r="AU50" s="12" t="s">
        <v>1</v>
      </c>
      <c r="AV50" s="12" t="s">
        <v>1</v>
      </c>
      <c r="AW50" s="12" t="s">
        <v>1</v>
      </c>
      <c r="AX50" s="12" t="s">
        <v>1</v>
      </c>
      <c r="AY50" s="12" t="s">
        <v>1</v>
      </c>
      <c r="AZ50" s="12" t="s">
        <v>1</v>
      </c>
      <c r="BA50" s="12" t="s">
        <v>1</v>
      </c>
      <c r="BB50" s="12" t="s">
        <v>1</v>
      </c>
      <c r="BC50" s="12" t="s">
        <v>1</v>
      </c>
      <c r="BD50" s="12" t="s">
        <v>1</v>
      </c>
      <c r="BE50" s="12" t="s">
        <v>1</v>
      </c>
      <c r="BF50" s="12" t="s">
        <v>1</v>
      </c>
      <c r="BG50" s="12" t="s">
        <v>1</v>
      </c>
      <c r="BH50" s="12" t="s">
        <v>1</v>
      </c>
      <c r="BI50" s="12" t="s">
        <v>1</v>
      </c>
      <c r="BJ50" s="12" t="s">
        <v>1</v>
      </c>
      <c r="BK50" s="12" t="s">
        <v>1</v>
      </c>
      <c r="BL50" s="12" t="s">
        <v>0</v>
      </c>
    </row>
    <row r="51" spans="1:64">
      <c r="A51" s="8" t="s">
        <v>631</v>
      </c>
      <c r="B51" s="15" t="s">
        <v>122</v>
      </c>
      <c r="C51" s="28" t="s">
        <v>630</v>
      </c>
      <c r="D51" s="12" t="s">
        <v>600</v>
      </c>
      <c r="E51" s="12" t="s">
        <v>1</v>
      </c>
      <c r="F51" s="12" t="s">
        <v>5</v>
      </c>
      <c r="G51" s="12" t="s">
        <v>4</v>
      </c>
      <c r="H51" s="12">
        <v>34102</v>
      </c>
      <c r="I51" s="12" t="s">
        <v>36</v>
      </c>
      <c r="J51" s="12">
        <v>1990</v>
      </c>
      <c r="K51" s="12">
        <v>4560</v>
      </c>
      <c r="L51" s="12">
        <v>1</v>
      </c>
      <c r="M51" s="16">
        <v>1</v>
      </c>
      <c r="N51" s="12" t="s">
        <v>2</v>
      </c>
      <c r="O51" s="14">
        <v>307500</v>
      </c>
      <c r="P51" s="14">
        <v>186945</v>
      </c>
      <c r="Q51" s="12" t="s">
        <v>133</v>
      </c>
      <c r="R51" s="12">
        <v>2</v>
      </c>
      <c r="S51" s="12" t="s">
        <v>93</v>
      </c>
      <c r="T51" s="12" t="s">
        <v>52</v>
      </c>
      <c r="U51" s="12" t="s">
        <v>32</v>
      </c>
      <c r="V51" s="12" t="s">
        <v>1</v>
      </c>
      <c r="W51" s="12" t="s">
        <v>1</v>
      </c>
      <c r="X51" s="12" t="s">
        <v>1</v>
      </c>
      <c r="Y51" s="13" t="s">
        <v>629</v>
      </c>
      <c r="Z51" s="7">
        <v>45200</v>
      </c>
      <c r="AA51" s="7">
        <v>45566</v>
      </c>
      <c r="AB51" s="12" t="s">
        <v>1</v>
      </c>
      <c r="AC51" s="12" t="s">
        <v>1</v>
      </c>
      <c r="AD51" s="12" t="s">
        <v>1</v>
      </c>
      <c r="AE51" s="12" t="s">
        <v>1</v>
      </c>
      <c r="AF51" s="12" t="s">
        <v>1</v>
      </c>
      <c r="AG51" s="12" t="s">
        <v>1</v>
      </c>
      <c r="AH51" s="12" t="s">
        <v>1</v>
      </c>
      <c r="AI51" s="12" t="s">
        <v>1</v>
      </c>
      <c r="AJ51" s="12" t="s">
        <v>1</v>
      </c>
      <c r="AK51" s="12" t="s">
        <v>1</v>
      </c>
      <c r="AL51" s="12" t="s">
        <v>1</v>
      </c>
      <c r="AM51" s="12" t="s">
        <v>1</v>
      </c>
      <c r="AN51" s="12" t="s">
        <v>1</v>
      </c>
      <c r="AO51" s="12" t="s">
        <v>1</v>
      </c>
      <c r="AP51" s="12" t="s">
        <v>1</v>
      </c>
      <c r="AQ51" s="12" t="s">
        <v>1</v>
      </c>
      <c r="AR51" s="12" t="s">
        <v>1</v>
      </c>
      <c r="AS51" s="12" t="s">
        <v>1</v>
      </c>
      <c r="AT51" s="12" t="s">
        <v>1</v>
      </c>
      <c r="AU51" s="12" t="s">
        <v>1</v>
      </c>
      <c r="AV51" s="12" t="s">
        <v>1</v>
      </c>
      <c r="AW51" s="12" t="s">
        <v>1</v>
      </c>
      <c r="AX51" s="12" t="s">
        <v>1</v>
      </c>
      <c r="AY51" s="12" t="s">
        <v>1</v>
      </c>
      <c r="AZ51" s="12" t="s">
        <v>1</v>
      </c>
      <c r="BA51" s="12" t="s">
        <v>1</v>
      </c>
      <c r="BB51" s="12" t="s">
        <v>1</v>
      </c>
      <c r="BC51" s="12" t="s">
        <v>1</v>
      </c>
      <c r="BD51" s="12" t="s">
        <v>1</v>
      </c>
      <c r="BE51" s="12" t="s">
        <v>1</v>
      </c>
      <c r="BF51" s="12" t="s">
        <v>1</v>
      </c>
      <c r="BG51" s="12" t="s">
        <v>1</v>
      </c>
      <c r="BH51" s="12" t="s">
        <v>1</v>
      </c>
      <c r="BI51" s="12" t="s">
        <v>1</v>
      </c>
      <c r="BJ51" s="12" t="s">
        <v>1</v>
      </c>
      <c r="BK51" s="12" t="s">
        <v>1</v>
      </c>
      <c r="BL51" s="12" t="s">
        <v>0</v>
      </c>
    </row>
    <row r="52" spans="1:64">
      <c r="A52" s="8" t="s">
        <v>628</v>
      </c>
      <c r="B52" s="15" t="s">
        <v>122</v>
      </c>
      <c r="C52" s="28" t="s">
        <v>627</v>
      </c>
      <c r="D52" s="12" t="s">
        <v>600</v>
      </c>
      <c r="E52" s="12" t="s">
        <v>1</v>
      </c>
      <c r="F52" s="12" t="s">
        <v>5</v>
      </c>
      <c r="G52" s="12" t="s">
        <v>4</v>
      </c>
      <c r="H52" s="12">
        <v>34102</v>
      </c>
      <c r="I52" s="12" t="s">
        <v>36</v>
      </c>
      <c r="J52" s="12">
        <v>1977</v>
      </c>
      <c r="K52" s="12">
        <v>210</v>
      </c>
      <c r="L52" s="12">
        <v>2</v>
      </c>
      <c r="M52" s="12" t="s">
        <v>1</v>
      </c>
      <c r="N52" s="12" t="s">
        <v>2</v>
      </c>
      <c r="O52" s="14">
        <v>22600</v>
      </c>
      <c r="P52" s="14">
        <v>1648</v>
      </c>
      <c r="Q52" s="12" t="s">
        <v>53</v>
      </c>
      <c r="R52" s="12">
        <v>2</v>
      </c>
      <c r="S52" s="12" t="s">
        <v>595</v>
      </c>
      <c r="T52" s="12" t="s">
        <v>52</v>
      </c>
      <c r="U52" s="12" t="s">
        <v>32</v>
      </c>
      <c r="V52" s="12" t="s">
        <v>51</v>
      </c>
      <c r="W52" s="12" t="s">
        <v>1</v>
      </c>
      <c r="X52" s="12" t="s">
        <v>1</v>
      </c>
      <c r="Y52" s="13">
        <v>112002000058</v>
      </c>
      <c r="Z52" s="7">
        <v>45200</v>
      </c>
      <c r="AA52" s="7">
        <v>45566</v>
      </c>
      <c r="AB52" s="12" t="s">
        <v>1</v>
      </c>
      <c r="AC52" s="12" t="s">
        <v>1</v>
      </c>
      <c r="AD52" s="12" t="s">
        <v>1</v>
      </c>
      <c r="AE52" s="12" t="s">
        <v>1</v>
      </c>
      <c r="AF52" s="12" t="s">
        <v>1</v>
      </c>
      <c r="AG52" s="12" t="s">
        <v>1</v>
      </c>
      <c r="AH52" s="12" t="s">
        <v>1</v>
      </c>
      <c r="AI52" s="12" t="s">
        <v>1</v>
      </c>
      <c r="AJ52" s="12" t="s">
        <v>1</v>
      </c>
      <c r="AK52" s="12" t="s">
        <v>1</v>
      </c>
      <c r="AL52" s="12" t="s">
        <v>1</v>
      </c>
      <c r="AM52" s="12" t="s">
        <v>1</v>
      </c>
      <c r="AN52" s="12" t="s">
        <v>1</v>
      </c>
      <c r="AO52" s="12" t="s">
        <v>1</v>
      </c>
      <c r="AP52" s="12" t="s">
        <v>1</v>
      </c>
      <c r="AQ52" s="12" t="s">
        <v>1</v>
      </c>
      <c r="AR52" s="12" t="s">
        <v>1</v>
      </c>
      <c r="AS52" s="12" t="s">
        <v>1</v>
      </c>
      <c r="AT52" s="12" t="s">
        <v>1</v>
      </c>
      <c r="AU52" s="12" t="s">
        <v>1</v>
      </c>
      <c r="AV52" s="12" t="s">
        <v>1</v>
      </c>
      <c r="AW52" s="12" t="s">
        <v>1</v>
      </c>
      <c r="AX52" s="12" t="s">
        <v>1</v>
      </c>
      <c r="AY52" s="12" t="s">
        <v>1</v>
      </c>
      <c r="AZ52" s="12" t="s">
        <v>1</v>
      </c>
      <c r="BA52" s="12" t="s">
        <v>1</v>
      </c>
      <c r="BB52" s="12" t="s">
        <v>1</v>
      </c>
      <c r="BC52" s="12" t="s">
        <v>1</v>
      </c>
      <c r="BD52" s="12" t="s">
        <v>1</v>
      </c>
      <c r="BE52" s="12" t="s">
        <v>1</v>
      </c>
      <c r="BF52" s="12" t="s">
        <v>1</v>
      </c>
      <c r="BG52" s="12" t="s">
        <v>1</v>
      </c>
      <c r="BH52" s="12" t="s">
        <v>1</v>
      </c>
      <c r="BI52" s="12" t="s">
        <v>1</v>
      </c>
      <c r="BJ52" s="12" t="s">
        <v>1</v>
      </c>
      <c r="BK52" s="12" t="s">
        <v>1</v>
      </c>
      <c r="BL52" s="12" t="s">
        <v>0</v>
      </c>
    </row>
    <row r="53" spans="1:64">
      <c r="A53" s="8" t="s">
        <v>626</v>
      </c>
      <c r="B53" s="15" t="s">
        <v>122</v>
      </c>
      <c r="C53" s="28" t="s">
        <v>625</v>
      </c>
      <c r="D53" s="12" t="s">
        <v>600</v>
      </c>
      <c r="E53" s="12" t="s">
        <v>1</v>
      </c>
      <c r="F53" s="12" t="s">
        <v>5</v>
      </c>
      <c r="G53" s="12" t="s">
        <v>4</v>
      </c>
      <c r="H53" s="12">
        <v>34102</v>
      </c>
      <c r="I53" s="12" t="s">
        <v>36</v>
      </c>
      <c r="J53" s="12">
        <v>2003</v>
      </c>
      <c r="K53" s="12">
        <v>344</v>
      </c>
      <c r="L53" s="12">
        <v>1</v>
      </c>
      <c r="M53" s="12" t="s">
        <v>1</v>
      </c>
      <c r="N53" s="12" t="s">
        <v>2</v>
      </c>
      <c r="O53" s="14">
        <v>22600</v>
      </c>
      <c r="P53" s="14">
        <v>0</v>
      </c>
      <c r="Q53" s="12" t="s">
        <v>11</v>
      </c>
      <c r="R53" s="12">
        <v>2</v>
      </c>
      <c r="S53" s="12" t="s">
        <v>504</v>
      </c>
      <c r="T53" s="12" t="s">
        <v>206</v>
      </c>
      <c r="U53" s="12" t="s">
        <v>32</v>
      </c>
      <c r="V53" s="12" t="s">
        <v>40</v>
      </c>
      <c r="W53" s="12" t="s">
        <v>1</v>
      </c>
      <c r="X53" s="12" t="s">
        <v>1</v>
      </c>
      <c r="Y53" s="13">
        <v>112002000060</v>
      </c>
      <c r="Z53" s="7">
        <v>45200</v>
      </c>
      <c r="AA53" s="7">
        <v>45566</v>
      </c>
      <c r="AB53" s="12" t="s">
        <v>1</v>
      </c>
      <c r="AC53" s="12" t="s">
        <v>1</v>
      </c>
      <c r="AD53" s="12" t="s">
        <v>1</v>
      </c>
      <c r="AE53" s="12" t="s">
        <v>1</v>
      </c>
      <c r="AF53" s="12" t="s">
        <v>1</v>
      </c>
      <c r="AG53" s="12" t="s">
        <v>1</v>
      </c>
      <c r="AH53" s="12" t="s">
        <v>1</v>
      </c>
      <c r="AI53" s="12" t="s">
        <v>1</v>
      </c>
      <c r="AJ53" s="12" t="s">
        <v>1</v>
      </c>
      <c r="AK53" s="12" t="s">
        <v>1</v>
      </c>
      <c r="AL53" s="12" t="s">
        <v>1</v>
      </c>
      <c r="AM53" s="12" t="s">
        <v>1</v>
      </c>
      <c r="AN53" s="12" t="s">
        <v>1</v>
      </c>
      <c r="AO53" s="12" t="s">
        <v>1</v>
      </c>
      <c r="AP53" s="12" t="s">
        <v>1</v>
      </c>
      <c r="AQ53" s="12" t="s">
        <v>1</v>
      </c>
      <c r="AR53" s="12" t="s">
        <v>1</v>
      </c>
      <c r="AS53" s="12" t="s">
        <v>1</v>
      </c>
      <c r="AT53" s="12" t="s">
        <v>1</v>
      </c>
      <c r="AU53" s="12" t="s">
        <v>1</v>
      </c>
      <c r="AV53" s="12" t="s">
        <v>1</v>
      </c>
      <c r="AW53" s="12" t="s">
        <v>1</v>
      </c>
      <c r="AX53" s="12" t="s">
        <v>1</v>
      </c>
      <c r="AY53" s="12" t="s">
        <v>1</v>
      </c>
      <c r="AZ53" s="12" t="s">
        <v>1</v>
      </c>
      <c r="BA53" s="12" t="s">
        <v>1</v>
      </c>
      <c r="BB53" s="12" t="s">
        <v>1</v>
      </c>
      <c r="BC53" s="12" t="s">
        <v>1</v>
      </c>
      <c r="BD53" s="12" t="s">
        <v>1</v>
      </c>
      <c r="BE53" s="12" t="s">
        <v>1</v>
      </c>
      <c r="BF53" s="12" t="s">
        <v>1</v>
      </c>
      <c r="BG53" s="12" t="s">
        <v>1</v>
      </c>
      <c r="BH53" s="12" t="s">
        <v>1</v>
      </c>
      <c r="BI53" s="12" t="s">
        <v>1</v>
      </c>
      <c r="BJ53" s="12" t="s">
        <v>1</v>
      </c>
      <c r="BK53" s="12" t="s">
        <v>1</v>
      </c>
      <c r="BL53" s="12" t="s">
        <v>0</v>
      </c>
    </row>
    <row r="54" spans="1:64">
      <c r="A54" s="8" t="s">
        <v>624</v>
      </c>
      <c r="B54" s="15" t="s">
        <v>122</v>
      </c>
      <c r="C54" s="28" t="s">
        <v>113</v>
      </c>
      <c r="D54" s="12" t="s">
        <v>600</v>
      </c>
      <c r="E54" s="12" t="s">
        <v>1</v>
      </c>
      <c r="F54" s="12" t="s">
        <v>5</v>
      </c>
      <c r="G54" s="12" t="s">
        <v>4</v>
      </c>
      <c r="H54" s="12">
        <v>34102</v>
      </c>
      <c r="I54" s="12" t="s">
        <v>36</v>
      </c>
      <c r="J54" s="12">
        <v>1980</v>
      </c>
      <c r="K54" s="12">
        <v>1225</v>
      </c>
      <c r="L54" s="12">
        <v>1</v>
      </c>
      <c r="M54" s="12" t="s">
        <v>1</v>
      </c>
      <c r="N54" s="12" t="s">
        <v>2</v>
      </c>
      <c r="O54" s="14">
        <v>117400</v>
      </c>
      <c r="P54" s="14">
        <v>0</v>
      </c>
      <c r="Q54" s="12" t="s">
        <v>53</v>
      </c>
      <c r="R54" s="12">
        <v>2</v>
      </c>
      <c r="S54" s="12" t="s">
        <v>26</v>
      </c>
      <c r="T54" s="12" t="s">
        <v>52</v>
      </c>
      <c r="U54" s="12" t="s">
        <v>623</v>
      </c>
      <c r="V54" s="12" t="s">
        <v>40</v>
      </c>
      <c r="W54" s="12" t="s">
        <v>1</v>
      </c>
      <c r="X54" s="12" t="s">
        <v>1</v>
      </c>
      <c r="Y54" s="13" t="s">
        <v>622</v>
      </c>
      <c r="Z54" s="7">
        <v>45200</v>
      </c>
      <c r="AA54" s="7">
        <v>45566</v>
      </c>
      <c r="AB54" s="12" t="s">
        <v>1</v>
      </c>
      <c r="AC54" s="12" t="s">
        <v>1</v>
      </c>
      <c r="AD54" s="12" t="s">
        <v>1</v>
      </c>
      <c r="AE54" s="12" t="s">
        <v>1</v>
      </c>
      <c r="AF54" s="12" t="s">
        <v>1</v>
      </c>
      <c r="AG54" s="12" t="s">
        <v>1</v>
      </c>
      <c r="AH54" s="12" t="s">
        <v>1</v>
      </c>
      <c r="AI54" s="12" t="s">
        <v>1</v>
      </c>
      <c r="AJ54" s="12" t="s">
        <v>1</v>
      </c>
      <c r="AK54" s="12" t="s">
        <v>1</v>
      </c>
      <c r="AL54" s="12" t="s">
        <v>1</v>
      </c>
      <c r="AM54" s="12" t="s">
        <v>1</v>
      </c>
      <c r="AN54" s="12" t="s">
        <v>1</v>
      </c>
      <c r="AO54" s="12" t="s">
        <v>1</v>
      </c>
      <c r="AP54" s="12" t="s">
        <v>1</v>
      </c>
      <c r="AQ54" s="12" t="s">
        <v>1</v>
      </c>
      <c r="AR54" s="12" t="s">
        <v>1</v>
      </c>
      <c r="AS54" s="12" t="s">
        <v>1</v>
      </c>
      <c r="AT54" s="12" t="s">
        <v>1</v>
      </c>
      <c r="AU54" s="12" t="s">
        <v>1</v>
      </c>
      <c r="AV54" s="12" t="s">
        <v>1</v>
      </c>
      <c r="AW54" s="12" t="s">
        <v>1</v>
      </c>
      <c r="AX54" s="12" t="s">
        <v>1</v>
      </c>
      <c r="AY54" s="12" t="s">
        <v>1</v>
      </c>
      <c r="AZ54" s="12" t="s">
        <v>1</v>
      </c>
      <c r="BA54" s="12" t="s">
        <v>1</v>
      </c>
      <c r="BB54" s="12" t="s">
        <v>1</v>
      </c>
      <c r="BC54" s="12" t="s">
        <v>1</v>
      </c>
      <c r="BD54" s="12" t="s">
        <v>1</v>
      </c>
      <c r="BE54" s="12" t="s">
        <v>1</v>
      </c>
      <c r="BF54" s="12" t="s">
        <v>1</v>
      </c>
      <c r="BG54" s="12" t="s">
        <v>1</v>
      </c>
      <c r="BH54" s="12" t="s">
        <v>1</v>
      </c>
      <c r="BI54" s="12" t="s">
        <v>1</v>
      </c>
      <c r="BJ54" s="12" t="s">
        <v>1</v>
      </c>
      <c r="BK54" s="12" t="s">
        <v>1</v>
      </c>
      <c r="BL54" s="12" t="s">
        <v>0</v>
      </c>
    </row>
    <row r="55" spans="1:64">
      <c r="A55" s="8" t="s">
        <v>621</v>
      </c>
      <c r="B55" s="15" t="s">
        <v>122</v>
      </c>
      <c r="C55" s="28" t="s">
        <v>620</v>
      </c>
      <c r="D55" s="12" t="s">
        <v>600</v>
      </c>
      <c r="E55" s="12" t="s">
        <v>1</v>
      </c>
      <c r="F55" s="12" t="s">
        <v>5</v>
      </c>
      <c r="G55" s="12" t="s">
        <v>4</v>
      </c>
      <c r="H55" s="12">
        <v>34102</v>
      </c>
      <c r="I55" s="12" t="s">
        <v>36</v>
      </c>
      <c r="J55" s="12">
        <v>1980</v>
      </c>
      <c r="K55" s="12">
        <v>240</v>
      </c>
      <c r="L55" s="12">
        <v>1</v>
      </c>
      <c r="M55" s="12" t="s">
        <v>1</v>
      </c>
      <c r="N55" s="12" t="s">
        <v>2</v>
      </c>
      <c r="O55" s="14">
        <v>7900</v>
      </c>
      <c r="P55" s="14">
        <v>1236</v>
      </c>
      <c r="Q55" s="12" t="s">
        <v>85</v>
      </c>
      <c r="R55" s="12">
        <v>2</v>
      </c>
      <c r="S55" s="12" t="s">
        <v>93</v>
      </c>
      <c r="T55" s="12" t="s">
        <v>206</v>
      </c>
      <c r="U55" s="12" t="s">
        <v>32</v>
      </c>
      <c r="V55" s="12" t="s">
        <v>51</v>
      </c>
      <c r="W55" s="12" t="s">
        <v>1</v>
      </c>
      <c r="X55" s="12" t="s">
        <v>1</v>
      </c>
      <c r="Y55" s="13">
        <v>112002000062</v>
      </c>
      <c r="Z55" s="7">
        <v>45200</v>
      </c>
      <c r="AA55" s="7">
        <v>45566</v>
      </c>
      <c r="AB55" s="12" t="s">
        <v>1</v>
      </c>
      <c r="AC55" s="12" t="s">
        <v>1</v>
      </c>
      <c r="AD55" s="12" t="s">
        <v>1</v>
      </c>
      <c r="AE55" s="12" t="s">
        <v>1</v>
      </c>
      <c r="AF55" s="12" t="s">
        <v>1</v>
      </c>
      <c r="AG55" s="12" t="s">
        <v>1</v>
      </c>
      <c r="AH55" s="12" t="s">
        <v>1</v>
      </c>
      <c r="AI55" s="12" t="s">
        <v>1</v>
      </c>
      <c r="AJ55" s="12" t="s">
        <v>1</v>
      </c>
      <c r="AK55" s="12" t="s">
        <v>1</v>
      </c>
      <c r="AL55" s="12" t="s">
        <v>1</v>
      </c>
      <c r="AM55" s="12" t="s">
        <v>1</v>
      </c>
      <c r="AN55" s="12" t="s">
        <v>1</v>
      </c>
      <c r="AO55" s="12" t="s">
        <v>1</v>
      </c>
      <c r="AP55" s="12" t="s">
        <v>1</v>
      </c>
      <c r="AQ55" s="12" t="s">
        <v>1</v>
      </c>
      <c r="AR55" s="12" t="s">
        <v>1</v>
      </c>
      <c r="AS55" s="12" t="s">
        <v>1</v>
      </c>
      <c r="AT55" s="12" t="s">
        <v>1</v>
      </c>
      <c r="AU55" s="12" t="s">
        <v>1</v>
      </c>
      <c r="AV55" s="12" t="s">
        <v>1</v>
      </c>
      <c r="AW55" s="12" t="s">
        <v>1</v>
      </c>
      <c r="AX55" s="12" t="s">
        <v>1</v>
      </c>
      <c r="AY55" s="12" t="s">
        <v>1</v>
      </c>
      <c r="AZ55" s="12" t="s">
        <v>1</v>
      </c>
      <c r="BA55" s="12" t="s">
        <v>1</v>
      </c>
      <c r="BB55" s="12" t="s">
        <v>1</v>
      </c>
      <c r="BC55" s="12" t="s">
        <v>1</v>
      </c>
      <c r="BD55" s="12" t="s">
        <v>1</v>
      </c>
      <c r="BE55" s="12" t="s">
        <v>1</v>
      </c>
      <c r="BF55" s="12" t="s">
        <v>1</v>
      </c>
      <c r="BG55" s="12" t="s">
        <v>1</v>
      </c>
      <c r="BH55" s="12" t="s">
        <v>1</v>
      </c>
      <c r="BI55" s="12" t="s">
        <v>1</v>
      </c>
      <c r="BJ55" s="12" t="s">
        <v>1</v>
      </c>
      <c r="BK55" s="12" t="s">
        <v>1</v>
      </c>
      <c r="BL55" s="12" t="s">
        <v>0</v>
      </c>
    </row>
    <row r="56" spans="1:64">
      <c r="A56" s="8" t="s">
        <v>619</v>
      </c>
      <c r="B56" s="15" t="s">
        <v>122</v>
      </c>
      <c r="C56" s="28" t="s">
        <v>618</v>
      </c>
      <c r="D56" s="12" t="s">
        <v>600</v>
      </c>
      <c r="E56" s="12" t="s">
        <v>1</v>
      </c>
      <c r="F56" s="12" t="s">
        <v>5</v>
      </c>
      <c r="G56" s="12" t="s">
        <v>4</v>
      </c>
      <c r="H56" s="12">
        <v>34102</v>
      </c>
      <c r="I56" s="12" t="s">
        <v>36</v>
      </c>
      <c r="J56" s="12">
        <v>2003</v>
      </c>
      <c r="K56" s="12">
        <v>0</v>
      </c>
      <c r="L56" s="12">
        <v>0</v>
      </c>
      <c r="M56" s="12" t="s">
        <v>1</v>
      </c>
      <c r="N56" s="12" t="s">
        <v>2</v>
      </c>
      <c r="O56" s="14">
        <v>3200</v>
      </c>
      <c r="P56" s="14">
        <v>0</v>
      </c>
      <c r="Q56" s="12" t="s">
        <v>11</v>
      </c>
      <c r="R56" s="12">
        <v>2</v>
      </c>
      <c r="S56" s="12" t="s">
        <v>1</v>
      </c>
      <c r="T56" s="12" t="s">
        <v>1</v>
      </c>
      <c r="U56" s="12" t="s">
        <v>32</v>
      </c>
      <c r="V56" s="12" t="s">
        <v>1</v>
      </c>
      <c r="W56" s="12" t="s">
        <v>1</v>
      </c>
      <c r="X56" s="12" t="s">
        <v>1</v>
      </c>
      <c r="Y56" s="13">
        <v>112002000063</v>
      </c>
      <c r="Z56" s="7">
        <v>45200</v>
      </c>
      <c r="AA56" s="7">
        <v>45566</v>
      </c>
      <c r="AB56" s="12" t="s">
        <v>1</v>
      </c>
      <c r="AC56" s="12" t="s">
        <v>1</v>
      </c>
      <c r="AD56" s="12" t="s">
        <v>1</v>
      </c>
      <c r="AE56" s="12" t="s">
        <v>1</v>
      </c>
      <c r="AF56" s="12" t="s">
        <v>1</v>
      </c>
      <c r="AG56" s="12" t="s">
        <v>1</v>
      </c>
      <c r="AH56" s="12" t="s">
        <v>1</v>
      </c>
      <c r="AI56" s="12" t="s">
        <v>1</v>
      </c>
      <c r="AJ56" s="12" t="s">
        <v>1</v>
      </c>
      <c r="AK56" s="12" t="s">
        <v>1</v>
      </c>
      <c r="AL56" s="12" t="s">
        <v>1</v>
      </c>
      <c r="AM56" s="12" t="s">
        <v>1</v>
      </c>
      <c r="AN56" s="12" t="s">
        <v>1</v>
      </c>
      <c r="AO56" s="12" t="s">
        <v>1</v>
      </c>
      <c r="AP56" s="12" t="s">
        <v>1</v>
      </c>
      <c r="AQ56" s="12" t="s">
        <v>1</v>
      </c>
      <c r="AR56" s="12" t="s">
        <v>1</v>
      </c>
      <c r="AS56" s="12" t="s">
        <v>1</v>
      </c>
      <c r="AT56" s="12" t="s">
        <v>1</v>
      </c>
      <c r="AU56" s="12" t="s">
        <v>1</v>
      </c>
      <c r="AV56" s="12" t="s">
        <v>1</v>
      </c>
      <c r="AW56" s="12" t="s">
        <v>1</v>
      </c>
      <c r="AX56" s="12" t="s">
        <v>1</v>
      </c>
      <c r="AY56" s="12" t="s">
        <v>1</v>
      </c>
      <c r="AZ56" s="12" t="s">
        <v>1</v>
      </c>
      <c r="BA56" s="12" t="s">
        <v>1</v>
      </c>
      <c r="BB56" s="12" t="s">
        <v>1</v>
      </c>
      <c r="BC56" s="12" t="s">
        <v>1</v>
      </c>
      <c r="BD56" s="12" t="s">
        <v>1</v>
      </c>
      <c r="BE56" s="12" t="s">
        <v>1</v>
      </c>
      <c r="BF56" s="12" t="s">
        <v>1</v>
      </c>
      <c r="BG56" s="12" t="s">
        <v>1</v>
      </c>
      <c r="BH56" s="12" t="s">
        <v>1</v>
      </c>
      <c r="BI56" s="12" t="s">
        <v>1</v>
      </c>
      <c r="BJ56" s="12" t="s">
        <v>1</v>
      </c>
      <c r="BK56" s="12" t="s">
        <v>1</v>
      </c>
      <c r="BL56" s="12" t="s">
        <v>0</v>
      </c>
    </row>
    <row r="57" spans="1:64">
      <c r="A57" s="8" t="s">
        <v>617</v>
      </c>
      <c r="B57" s="15" t="s">
        <v>122</v>
      </c>
      <c r="C57" s="28" t="s">
        <v>616</v>
      </c>
      <c r="D57" s="12" t="s">
        <v>600</v>
      </c>
      <c r="E57" s="12" t="s">
        <v>1</v>
      </c>
      <c r="F57" s="12" t="s">
        <v>5</v>
      </c>
      <c r="G57" s="12" t="s">
        <v>4</v>
      </c>
      <c r="H57" s="12">
        <v>34102</v>
      </c>
      <c r="I57" s="12" t="s">
        <v>36</v>
      </c>
      <c r="J57" s="12">
        <v>2003</v>
      </c>
      <c r="K57" s="12">
        <v>0</v>
      </c>
      <c r="L57" s="12">
        <v>0</v>
      </c>
      <c r="M57" s="12" t="s">
        <v>1</v>
      </c>
      <c r="N57" s="12" t="s">
        <v>2</v>
      </c>
      <c r="O57" s="14">
        <v>3200</v>
      </c>
      <c r="P57" s="14">
        <v>0</v>
      </c>
      <c r="Q57" s="12" t="s">
        <v>11</v>
      </c>
      <c r="R57" s="12">
        <v>2</v>
      </c>
      <c r="S57" s="12" t="s">
        <v>1</v>
      </c>
      <c r="T57" s="12" t="s">
        <v>1</v>
      </c>
      <c r="U57" s="12" t="s">
        <v>32</v>
      </c>
      <c r="V57" s="12" t="s">
        <v>1</v>
      </c>
      <c r="W57" s="12" t="s">
        <v>1</v>
      </c>
      <c r="X57" s="12" t="s">
        <v>1</v>
      </c>
      <c r="Y57" s="13">
        <v>112002000064</v>
      </c>
      <c r="Z57" s="7">
        <v>45200</v>
      </c>
      <c r="AA57" s="7">
        <v>45566</v>
      </c>
      <c r="AB57" s="12" t="s">
        <v>1</v>
      </c>
      <c r="AC57" s="12" t="s">
        <v>1</v>
      </c>
      <c r="AD57" s="12" t="s">
        <v>1</v>
      </c>
      <c r="AE57" s="12" t="s">
        <v>1</v>
      </c>
      <c r="AF57" s="12" t="s">
        <v>1</v>
      </c>
      <c r="AG57" s="12" t="s">
        <v>1</v>
      </c>
      <c r="AH57" s="12" t="s">
        <v>1</v>
      </c>
      <c r="AI57" s="12" t="s">
        <v>1</v>
      </c>
      <c r="AJ57" s="12" t="s">
        <v>1</v>
      </c>
      <c r="AK57" s="12" t="s">
        <v>1</v>
      </c>
      <c r="AL57" s="12" t="s">
        <v>1</v>
      </c>
      <c r="AM57" s="12" t="s">
        <v>1</v>
      </c>
      <c r="AN57" s="12" t="s">
        <v>1</v>
      </c>
      <c r="AO57" s="12" t="s">
        <v>1</v>
      </c>
      <c r="AP57" s="12" t="s">
        <v>1</v>
      </c>
      <c r="AQ57" s="12" t="s">
        <v>1</v>
      </c>
      <c r="AR57" s="12" t="s">
        <v>1</v>
      </c>
      <c r="AS57" s="12" t="s">
        <v>1</v>
      </c>
      <c r="AT57" s="12" t="s">
        <v>1</v>
      </c>
      <c r="AU57" s="12" t="s">
        <v>1</v>
      </c>
      <c r="AV57" s="12" t="s">
        <v>1</v>
      </c>
      <c r="AW57" s="12" t="s">
        <v>1</v>
      </c>
      <c r="AX57" s="12" t="s">
        <v>1</v>
      </c>
      <c r="AY57" s="12" t="s">
        <v>1</v>
      </c>
      <c r="AZ57" s="12" t="s">
        <v>1</v>
      </c>
      <c r="BA57" s="12" t="s">
        <v>1</v>
      </c>
      <c r="BB57" s="12" t="s">
        <v>1</v>
      </c>
      <c r="BC57" s="12" t="s">
        <v>1</v>
      </c>
      <c r="BD57" s="12" t="s">
        <v>1</v>
      </c>
      <c r="BE57" s="12" t="s">
        <v>1</v>
      </c>
      <c r="BF57" s="12" t="s">
        <v>1</v>
      </c>
      <c r="BG57" s="12" t="s">
        <v>1</v>
      </c>
      <c r="BH57" s="12" t="s">
        <v>1</v>
      </c>
      <c r="BI57" s="12" t="s">
        <v>1</v>
      </c>
      <c r="BJ57" s="12" t="s">
        <v>1</v>
      </c>
      <c r="BK57" s="12" t="s">
        <v>1</v>
      </c>
      <c r="BL57" s="12" t="s">
        <v>0</v>
      </c>
    </row>
    <row r="58" spans="1:64">
      <c r="A58" s="8" t="s">
        <v>615</v>
      </c>
      <c r="B58" s="15" t="s">
        <v>122</v>
      </c>
      <c r="C58" s="28" t="s">
        <v>614</v>
      </c>
      <c r="D58" s="12" t="s">
        <v>600</v>
      </c>
      <c r="E58" s="12" t="s">
        <v>1</v>
      </c>
      <c r="F58" s="12" t="s">
        <v>5</v>
      </c>
      <c r="G58" s="12" t="s">
        <v>4</v>
      </c>
      <c r="H58" s="12">
        <v>34102</v>
      </c>
      <c r="I58" s="12" t="s">
        <v>36</v>
      </c>
      <c r="J58" s="12">
        <v>2003</v>
      </c>
      <c r="K58" s="12">
        <v>0</v>
      </c>
      <c r="L58" s="12">
        <v>0</v>
      </c>
      <c r="M58" s="12" t="s">
        <v>1</v>
      </c>
      <c r="N58" s="12" t="s">
        <v>2</v>
      </c>
      <c r="O58" s="14">
        <v>3200</v>
      </c>
      <c r="P58" s="14">
        <v>0</v>
      </c>
      <c r="Q58" s="12" t="s">
        <v>11</v>
      </c>
      <c r="R58" s="12">
        <v>2</v>
      </c>
      <c r="S58" s="12" t="s">
        <v>1</v>
      </c>
      <c r="T58" s="12" t="s">
        <v>1</v>
      </c>
      <c r="U58" s="12" t="s">
        <v>32</v>
      </c>
      <c r="V58" s="12" t="s">
        <v>1</v>
      </c>
      <c r="W58" s="12" t="s">
        <v>1</v>
      </c>
      <c r="X58" s="12" t="s">
        <v>1</v>
      </c>
      <c r="Y58" s="13">
        <v>112002000065</v>
      </c>
      <c r="Z58" s="7">
        <v>45200</v>
      </c>
      <c r="AA58" s="7">
        <v>45566</v>
      </c>
      <c r="AB58" s="12" t="s">
        <v>1</v>
      </c>
      <c r="AC58" s="12" t="s">
        <v>1</v>
      </c>
      <c r="AD58" s="12" t="s">
        <v>1</v>
      </c>
      <c r="AE58" s="12" t="s">
        <v>1</v>
      </c>
      <c r="AF58" s="12" t="s">
        <v>1</v>
      </c>
      <c r="AG58" s="12" t="s">
        <v>1</v>
      </c>
      <c r="AH58" s="12" t="s">
        <v>1</v>
      </c>
      <c r="AI58" s="12" t="s">
        <v>1</v>
      </c>
      <c r="AJ58" s="12" t="s">
        <v>1</v>
      </c>
      <c r="AK58" s="12" t="s">
        <v>1</v>
      </c>
      <c r="AL58" s="12" t="s">
        <v>1</v>
      </c>
      <c r="AM58" s="12" t="s">
        <v>1</v>
      </c>
      <c r="AN58" s="12" t="s">
        <v>1</v>
      </c>
      <c r="AO58" s="12" t="s">
        <v>1</v>
      </c>
      <c r="AP58" s="12" t="s">
        <v>1</v>
      </c>
      <c r="AQ58" s="12" t="s">
        <v>1</v>
      </c>
      <c r="AR58" s="12" t="s">
        <v>1</v>
      </c>
      <c r="AS58" s="12" t="s">
        <v>1</v>
      </c>
      <c r="AT58" s="12" t="s">
        <v>1</v>
      </c>
      <c r="AU58" s="12" t="s">
        <v>1</v>
      </c>
      <c r="AV58" s="12" t="s">
        <v>1</v>
      </c>
      <c r="AW58" s="12" t="s">
        <v>1</v>
      </c>
      <c r="AX58" s="12" t="s">
        <v>1</v>
      </c>
      <c r="AY58" s="12" t="s">
        <v>1</v>
      </c>
      <c r="AZ58" s="12" t="s">
        <v>1</v>
      </c>
      <c r="BA58" s="12" t="s">
        <v>1</v>
      </c>
      <c r="BB58" s="12" t="s">
        <v>1</v>
      </c>
      <c r="BC58" s="12" t="s">
        <v>1</v>
      </c>
      <c r="BD58" s="12" t="s">
        <v>1</v>
      </c>
      <c r="BE58" s="12" t="s">
        <v>1</v>
      </c>
      <c r="BF58" s="12" t="s">
        <v>1</v>
      </c>
      <c r="BG58" s="12" t="s">
        <v>1</v>
      </c>
      <c r="BH58" s="12" t="s">
        <v>1</v>
      </c>
      <c r="BI58" s="12" t="s">
        <v>1</v>
      </c>
      <c r="BJ58" s="12" t="s">
        <v>1</v>
      </c>
      <c r="BK58" s="12" t="s">
        <v>1</v>
      </c>
      <c r="BL58" s="12" t="s">
        <v>0</v>
      </c>
    </row>
    <row r="59" spans="1:64">
      <c r="A59" s="8" t="s">
        <v>613</v>
      </c>
      <c r="B59" s="15" t="s">
        <v>122</v>
      </c>
      <c r="C59" s="28" t="s">
        <v>612</v>
      </c>
      <c r="D59" s="12" t="s">
        <v>600</v>
      </c>
      <c r="E59" s="12" t="s">
        <v>1</v>
      </c>
      <c r="F59" s="12" t="s">
        <v>5</v>
      </c>
      <c r="G59" s="12" t="s">
        <v>4</v>
      </c>
      <c r="H59" s="12">
        <v>34102</v>
      </c>
      <c r="I59" s="12" t="s">
        <v>36</v>
      </c>
      <c r="J59" s="12">
        <v>2003</v>
      </c>
      <c r="K59" s="12">
        <v>0</v>
      </c>
      <c r="L59" s="12">
        <v>0</v>
      </c>
      <c r="M59" s="12" t="s">
        <v>1</v>
      </c>
      <c r="N59" s="12" t="s">
        <v>2</v>
      </c>
      <c r="O59" s="14">
        <v>3200</v>
      </c>
      <c r="P59" s="14">
        <v>0</v>
      </c>
      <c r="Q59" s="12" t="s">
        <v>11</v>
      </c>
      <c r="R59" s="12">
        <v>2</v>
      </c>
      <c r="S59" s="12" t="s">
        <v>1</v>
      </c>
      <c r="T59" s="12" t="s">
        <v>1</v>
      </c>
      <c r="U59" s="12" t="s">
        <v>32</v>
      </c>
      <c r="V59" s="12" t="s">
        <v>1</v>
      </c>
      <c r="W59" s="12" t="s">
        <v>1</v>
      </c>
      <c r="X59" s="12" t="s">
        <v>1</v>
      </c>
      <c r="Y59" s="13">
        <v>112002000066</v>
      </c>
      <c r="Z59" s="7">
        <v>45200</v>
      </c>
      <c r="AA59" s="7">
        <v>45566</v>
      </c>
      <c r="AB59" s="12" t="s">
        <v>1</v>
      </c>
      <c r="AC59" s="12" t="s">
        <v>1</v>
      </c>
      <c r="AD59" s="12" t="s">
        <v>1</v>
      </c>
      <c r="AE59" s="12" t="s">
        <v>1</v>
      </c>
      <c r="AF59" s="12" t="s">
        <v>1</v>
      </c>
      <c r="AG59" s="12" t="s">
        <v>1</v>
      </c>
      <c r="AH59" s="12" t="s">
        <v>1</v>
      </c>
      <c r="AI59" s="12" t="s">
        <v>1</v>
      </c>
      <c r="AJ59" s="12" t="s">
        <v>1</v>
      </c>
      <c r="AK59" s="12" t="s">
        <v>1</v>
      </c>
      <c r="AL59" s="12" t="s">
        <v>1</v>
      </c>
      <c r="AM59" s="12" t="s">
        <v>1</v>
      </c>
      <c r="AN59" s="12" t="s">
        <v>1</v>
      </c>
      <c r="AO59" s="12" t="s">
        <v>1</v>
      </c>
      <c r="AP59" s="12" t="s">
        <v>1</v>
      </c>
      <c r="AQ59" s="12" t="s">
        <v>1</v>
      </c>
      <c r="AR59" s="12" t="s">
        <v>1</v>
      </c>
      <c r="AS59" s="12" t="s">
        <v>1</v>
      </c>
      <c r="AT59" s="12" t="s">
        <v>1</v>
      </c>
      <c r="AU59" s="12" t="s">
        <v>1</v>
      </c>
      <c r="AV59" s="12" t="s">
        <v>1</v>
      </c>
      <c r="AW59" s="12" t="s">
        <v>1</v>
      </c>
      <c r="AX59" s="12" t="s">
        <v>1</v>
      </c>
      <c r="AY59" s="12" t="s">
        <v>1</v>
      </c>
      <c r="AZ59" s="12" t="s">
        <v>1</v>
      </c>
      <c r="BA59" s="12" t="s">
        <v>1</v>
      </c>
      <c r="BB59" s="12" t="s">
        <v>1</v>
      </c>
      <c r="BC59" s="12" t="s">
        <v>1</v>
      </c>
      <c r="BD59" s="12" t="s">
        <v>1</v>
      </c>
      <c r="BE59" s="12" t="s">
        <v>1</v>
      </c>
      <c r="BF59" s="12" t="s">
        <v>1</v>
      </c>
      <c r="BG59" s="12" t="s">
        <v>1</v>
      </c>
      <c r="BH59" s="12" t="s">
        <v>1</v>
      </c>
      <c r="BI59" s="12" t="s">
        <v>1</v>
      </c>
      <c r="BJ59" s="12" t="s">
        <v>1</v>
      </c>
      <c r="BK59" s="12" t="s">
        <v>1</v>
      </c>
      <c r="BL59" s="12" t="s">
        <v>0</v>
      </c>
    </row>
    <row r="60" spans="1:64">
      <c r="A60" s="8" t="s">
        <v>611</v>
      </c>
      <c r="B60" s="15" t="s">
        <v>122</v>
      </c>
      <c r="C60" s="28" t="s">
        <v>610</v>
      </c>
      <c r="D60" s="12" t="s">
        <v>600</v>
      </c>
      <c r="E60" s="12" t="s">
        <v>1</v>
      </c>
      <c r="F60" s="12" t="s">
        <v>5</v>
      </c>
      <c r="G60" s="12" t="s">
        <v>4</v>
      </c>
      <c r="H60" s="12">
        <v>34102</v>
      </c>
      <c r="I60" s="12" t="s">
        <v>36</v>
      </c>
      <c r="J60" s="12">
        <v>2003</v>
      </c>
      <c r="K60" s="12">
        <v>0</v>
      </c>
      <c r="L60" s="12">
        <v>0</v>
      </c>
      <c r="M60" s="12" t="s">
        <v>1</v>
      </c>
      <c r="N60" s="12" t="s">
        <v>2</v>
      </c>
      <c r="O60" s="14">
        <v>3200</v>
      </c>
      <c r="P60" s="14">
        <v>0</v>
      </c>
      <c r="Q60" s="12" t="s">
        <v>11</v>
      </c>
      <c r="R60" s="12">
        <v>2</v>
      </c>
      <c r="S60" s="12" t="s">
        <v>1</v>
      </c>
      <c r="T60" s="12" t="s">
        <v>1</v>
      </c>
      <c r="U60" s="12" t="s">
        <v>32</v>
      </c>
      <c r="V60" s="12" t="s">
        <v>1</v>
      </c>
      <c r="W60" s="12" t="s">
        <v>1</v>
      </c>
      <c r="X60" s="12" t="s">
        <v>1</v>
      </c>
      <c r="Y60" s="13">
        <v>112002000067</v>
      </c>
      <c r="Z60" s="7">
        <v>45200</v>
      </c>
      <c r="AA60" s="7">
        <v>45566</v>
      </c>
      <c r="AB60" s="12" t="s">
        <v>1</v>
      </c>
      <c r="AC60" s="12" t="s">
        <v>1</v>
      </c>
      <c r="AD60" s="12" t="s">
        <v>1</v>
      </c>
      <c r="AE60" s="12" t="s">
        <v>1</v>
      </c>
      <c r="AF60" s="12" t="s">
        <v>1</v>
      </c>
      <c r="AG60" s="12" t="s">
        <v>1</v>
      </c>
      <c r="AH60" s="12" t="s">
        <v>1</v>
      </c>
      <c r="AI60" s="12" t="s">
        <v>1</v>
      </c>
      <c r="AJ60" s="12" t="s">
        <v>1</v>
      </c>
      <c r="AK60" s="12" t="s">
        <v>1</v>
      </c>
      <c r="AL60" s="12" t="s">
        <v>1</v>
      </c>
      <c r="AM60" s="12" t="s">
        <v>1</v>
      </c>
      <c r="AN60" s="12" t="s">
        <v>1</v>
      </c>
      <c r="AO60" s="12" t="s">
        <v>1</v>
      </c>
      <c r="AP60" s="12" t="s">
        <v>1</v>
      </c>
      <c r="AQ60" s="12" t="s">
        <v>1</v>
      </c>
      <c r="AR60" s="12" t="s">
        <v>1</v>
      </c>
      <c r="AS60" s="12" t="s">
        <v>1</v>
      </c>
      <c r="AT60" s="12" t="s">
        <v>1</v>
      </c>
      <c r="AU60" s="12" t="s">
        <v>1</v>
      </c>
      <c r="AV60" s="12" t="s">
        <v>1</v>
      </c>
      <c r="AW60" s="12" t="s">
        <v>1</v>
      </c>
      <c r="AX60" s="12" t="s">
        <v>1</v>
      </c>
      <c r="AY60" s="12" t="s">
        <v>1</v>
      </c>
      <c r="AZ60" s="12" t="s">
        <v>1</v>
      </c>
      <c r="BA60" s="12" t="s">
        <v>1</v>
      </c>
      <c r="BB60" s="12" t="s">
        <v>1</v>
      </c>
      <c r="BC60" s="12" t="s">
        <v>1</v>
      </c>
      <c r="BD60" s="12" t="s">
        <v>1</v>
      </c>
      <c r="BE60" s="12" t="s">
        <v>1</v>
      </c>
      <c r="BF60" s="12" t="s">
        <v>1</v>
      </c>
      <c r="BG60" s="12" t="s">
        <v>1</v>
      </c>
      <c r="BH60" s="12" t="s">
        <v>1</v>
      </c>
      <c r="BI60" s="12" t="s">
        <v>1</v>
      </c>
      <c r="BJ60" s="12" t="s">
        <v>1</v>
      </c>
      <c r="BK60" s="12" t="s">
        <v>1</v>
      </c>
      <c r="BL60" s="12" t="s">
        <v>0</v>
      </c>
    </row>
    <row r="61" spans="1:64">
      <c r="A61" s="8" t="s">
        <v>609</v>
      </c>
      <c r="B61" s="15" t="s">
        <v>122</v>
      </c>
      <c r="C61" s="28" t="s">
        <v>608</v>
      </c>
      <c r="D61" s="12" t="s">
        <v>600</v>
      </c>
      <c r="E61" s="12" t="s">
        <v>1</v>
      </c>
      <c r="F61" s="12" t="s">
        <v>5</v>
      </c>
      <c r="G61" s="12" t="s">
        <v>4</v>
      </c>
      <c r="H61" s="12">
        <v>34102</v>
      </c>
      <c r="I61" s="12" t="s">
        <v>36</v>
      </c>
      <c r="J61" s="12">
        <v>2003</v>
      </c>
      <c r="K61" s="12">
        <v>0</v>
      </c>
      <c r="L61" s="12">
        <v>0</v>
      </c>
      <c r="M61" s="12" t="s">
        <v>1</v>
      </c>
      <c r="N61" s="12" t="s">
        <v>2</v>
      </c>
      <c r="O61" s="14">
        <v>3200</v>
      </c>
      <c r="P61" s="14">
        <v>0</v>
      </c>
      <c r="Q61" s="12" t="s">
        <v>11</v>
      </c>
      <c r="R61" s="12">
        <v>2</v>
      </c>
      <c r="S61" s="12" t="s">
        <v>1</v>
      </c>
      <c r="T61" s="12" t="s">
        <v>1</v>
      </c>
      <c r="U61" s="12" t="s">
        <v>32</v>
      </c>
      <c r="V61" s="12" t="s">
        <v>1</v>
      </c>
      <c r="W61" s="12" t="s">
        <v>1</v>
      </c>
      <c r="X61" s="12" t="s">
        <v>1</v>
      </c>
      <c r="Y61" s="13">
        <v>112002000068</v>
      </c>
      <c r="Z61" s="7">
        <v>45200</v>
      </c>
      <c r="AA61" s="7">
        <v>45566</v>
      </c>
      <c r="AB61" s="12" t="s">
        <v>1</v>
      </c>
      <c r="AC61" s="12" t="s">
        <v>1</v>
      </c>
      <c r="AD61" s="12" t="s">
        <v>1</v>
      </c>
      <c r="AE61" s="12" t="s">
        <v>1</v>
      </c>
      <c r="AF61" s="12" t="s">
        <v>1</v>
      </c>
      <c r="AG61" s="12" t="s">
        <v>1</v>
      </c>
      <c r="AH61" s="12" t="s">
        <v>1</v>
      </c>
      <c r="AI61" s="12" t="s">
        <v>1</v>
      </c>
      <c r="AJ61" s="12" t="s">
        <v>1</v>
      </c>
      <c r="AK61" s="12" t="s">
        <v>1</v>
      </c>
      <c r="AL61" s="12" t="s">
        <v>1</v>
      </c>
      <c r="AM61" s="12" t="s">
        <v>1</v>
      </c>
      <c r="AN61" s="12" t="s">
        <v>1</v>
      </c>
      <c r="AO61" s="12" t="s">
        <v>1</v>
      </c>
      <c r="AP61" s="12" t="s">
        <v>1</v>
      </c>
      <c r="AQ61" s="12" t="s">
        <v>1</v>
      </c>
      <c r="AR61" s="12" t="s">
        <v>1</v>
      </c>
      <c r="AS61" s="12" t="s">
        <v>1</v>
      </c>
      <c r="AT61" s="12" t="s">
        <v>1</v>
      </c>
      <c r="AU61" s="12" t="s">
        <v>1</v>
      </c>
      <c r="AV61" s="12" t="s">
        <v>1</v>
      </c>
      <c r="AW61" s="12" t="s">
        <v>1</v>
      </c>
      <c r="AX61" s="12" t="s">
        <v>1</v>
      </c>
      <c r="AY61" s="12" t="s">
        <v>1</v>
      </c>
      <c r="AZ61" s="12" t="s">
        <v>1</v>
      </c>
      <c r="BA61" s="12" t="s">
        <v>1</v>
      </c>
      <c r="BB61" s="12" t="s">
        <v>1</v>
      </c>
      <c r="BC61" s="12" t="s">
        <v>1</v>
      </c>
      <c r="BD61" s="12" t="s">
        <v>1</v>
      </c>
      <c r="BE61" s="12" t="s">
        <v>1</v>
      </c>
      <c r="BF61" s="12" t="s">
        <v>1</v>
      </c>
      <c r="BG61" s="12" t="s">
        <v>1</v>
      </c>
      <c r="BH61" s="12" t="s">
        <v>1</v>
      </c>
      <c r="BI61" s="12" t="s">
        <v>1</v>
      </c>
      <c r="BJ61" s="12" t="s">
        <v>1</v>
      </c>
      <c r="BK61" s="12" t="s">
        <v>1</v>
      </c>
      <c r="BL61" s="12" t="s">
        <v>0</v>
      </c>
    </row>
    <row r="62" spans="1:64">
      <c r="A62" s="8" t="s">
        <v>607</v>
      </c>
      <c r="B62" s="15" t="s">
        <v>122</v>
      </c>
      <c r="C62" s="28" t="s">
        <v>606</v>
      </c>
      <c r="D62" s="12" t="s">
        <v>600</v>
      </c>
      <c r="E62" s="12" t="s">
        <v>1</v>
      </c>
      <c r="F62" s="12" t="s">
        <v>5</v>
      </c>
      <c r="G62" s="12" t="s">
        <v>4</v>
      </c>
      <c r="H62" s="12">
        <v>34102</v>
      </c>
      <c r="I62" s="12" t="s">
        <v>36</v>
      </c>
      <c r="J62" s="12">
        <v>2003</v>
      </c>
      <c r="K62" s="12">
        <v>169</v>
      </c>
      <c r="L62" s="12">
        <v>1</v>
      </c>
      <c r="M62" s="12" t="s">
        <v>1</v>
      </c>
      <c r="N62" s="12" t="s">
        <v>2</v>
      </c>
      <c r="O62" s="14">
        <v>6900</v>
      </c>
      <c r="P62" s="14">
        <v>3090</v>
      </c>
      <c r="Q62" s="12" t="s">
        <v>53</v>
      </c>
      <c r="R62" s="12">
        <v>2</v>
      </c>
      <c r="S62" s="12" t="s">
        <v>34</v>
      </c>
      <c r="T62" s="12" t="s">
        <v>33</v>
      </c>
      <c r="U62" s="12" t="s">
        <v>32</v>
      </c>
      <c r="V62" s="12" t="s">
        <v>51</v>
      </c>
      <c r="W62" s="12" t="s">
        <v>1</v>
      </c>
      <c r="X62" s="12" t="s">
        <v>1</v>
      </c>
      <c r="Y62" s="13">
        <v>112002000069</v>
      </c>
      <c r="Z62" s="7">
        <v>45200</v>
      </c>
      <c r="AA62" s="7">
        <v>45566</v>
      </c>
      <c r="AB62" s="12" t="s">
        <v>1</v>
      </c>
      <c r="AC62" s="12" t="s">
        <v>1</v>
      </c>
      <c r="AD62" s="12" t="s">
        <v>1</v>
      </c>
      <c r="AE62" s="12" t="s">
        <v>1</v>
      </c>
      <c r="AF62" s="12" t="s">
        <v>1</v>
      </c>
      <c r="AG62" s="12" t="s">
        <v>1</v>
      </c>
      <c r="AH62" s="12" t="s">
        <v>1</v>
      </c>
      <c r="AI62" s="12" t="s">
        <v>1</v>
      </c>
      <c r="AJ62" s="12" t="s">
        <v>1</v>
      </c>
      <c r="AK62" s="12" t="s">
        <v>1</v>
      </c>
      <c r="AL62" s="12" t="s">
        <v>1</v>
      </c>
      <c r="AM62" s="12" t="s">
        <v>1</v>
      </c>
      <c r="AN62" s="12" t="s">
        <v>1</v>
      </c>
      <c r="AO62" s="12" t="s">
        <v>1</v>
      </c>
      <c r="AP62" s="12" t="s">
        <v>1</v>
      </c>
      <c r="AQ62" s="12" t="s">
        <v>1</v>
      </c>
      <c r="AR62" s="12" t="s">
        <v>1</v>
      </c>
      <c r="AS62" s="12" t="s">
        <v>1</v>
      </c>
      <c r="AT62" s="12" t="s">
        <v>1</v>
      </c>
      <c r="AU62" s="12" t="s">
        <v>1</v>
      </c>
      <c r="AV62" s="12" t="s">
        <v>1</v>
      </c>
      <c r="AW62" s="12" t="s">
        <v>1</v>
      </c>
      <c r="AX62" s="12" t="s">
        <v>1</v>
      </c>
      <c r="AY62" s="12" t="s">
        <v>1</v>
      </c>
      <c r="AZ62" s="12" t="s">
        <v>1</v>
      </c>
      <c r="BA62" s="12" t="s">
        <v>1</v>
      </c>
      <c r="BB62" s="12" t="s">
        <v>1</v>
      </c>
      <c r="BC62" s="12" t="s">
        <v>1</v>
      </c>
      <c r="BD62" s="12" t="s">
        <v>1</v>
      </c>
      <c r="BE62" s="12" t="s">
        <v>1</v>
      </c>
      <c r="BF62" s="12" t="s">
        <v>1</v>
      </c>
      <c r="BG62" s="12" t="s">
        <v>1</v>
      </c>
      <c r="BH62" s="12" t="s">
        <v>1</v>
      </c>
      <c r="BI62" s="12" t="s">
        <v>1</v>
      </c>
      <c r="BJ62" s="12" t="s">
        <v>1</v>
      </c>
      <c r="BK62" s="12" t="s">
        <v>1</v>
      </c>
      <c r="BL62" s="12" t="s">
        <v>0</v>
      </c>
    </row>
    <row r="63" spans="1:64">
      <c r="A63" s="8" t="s">
        <v>605</v>
      </c>
      <c r="B63" s="15" t="s">
        <v>122</v>
      </c>
      <c r="C63" s="28" t="s">
        <v>604</v>
      </c>
      <c r="D63" s="12" t="s">
        <v>600</v>
      </c>
      <c r="E63" s="12" t="s">
        <v>1</v>
      </c>
      <c r="F63" s="12" t="s">
        <v>5</v>
      </c>
      <c r="G63" s="12" t="s">
        <v>4</v>
      </c>
      <c r="H63" s="12">
        <v>34102</v>
      </c>
      <c r="I63" s="12" t="s">
        <v>36</v>
      </c>
      <c r="J63" s="12">
        <v>1972</v>
      </c>
      <c r="K63" s="12">
        <v>3650</v>
      </c>
      <c r="L63" s="12">
        <v>2</v>
      </c>
      <c r="M63" s="12" t="s">
        <v>1</v>
      </c>
      <c r="N63" s="12" t="s">
        <v>2</v>
      </c>
      <c r="O63" s="14">
        <v>350000</v>
      </c>
      <c r="P63" s="14">
        <v>12772</v>
      </c>
      <c r="Q63" s="12" t="s">
        <v>20</v>
      </c>
      <c r="R63" s="12">
        <v>2</v>
      </c>
      <c r="S63" s="12" t="s">
        <v>34</v>
      </c>
      <c r="T63" s="12" t="s">
        <v>52</v>
      </c>
      <c r="U63" s="12" t="s">
        <v>32</v>
      </c>
      <c r="V63" s="12" t="s">
        <v>40</v>
      </c>
      <c r="W63" s="12" t="s">
        <v>1</v>
      </c>
      <c r="X63" s="12" t="s">
        <v>1</v>
      </c>
      <c r="Y63" s="13" t="s">
        <v>603</v>
      </c>
      <c r="Z63" s="7">
        <v>45200</v>
      </c>
      <c r="AA63" s="7">
        <v>45566</v>
      </c>
      <c r="AB63" s="12" t="s">
        <v>1</v>
      </c>
      <c r="AC63" s="12" t="s">
        <v>1</v>
      </c>
      <c r="AD63" s="12" t="s">
        <v>1</v>
      </c>
      <c r="AE63" s="12" t="s">
        <v>1</v>
      </c>
      <c r="AF63" s="12" t="s">
        <v>1</v>
      </c>
      <c r="AG63" s="12" t="s">
        <v>1</v>
      </c>
      <c r="AH63" s="12" t="s">
        <v>1</v>
      </c>
      <c r="AI63" s="12" t="s">
        <v>1</v>
      </c>
      <c r="AJ63" s="12" t="s">
        <v>1</v>
      </c>
      <c r="AK63" s="12" t="s">
        <v>1</v>
      </c>
      <c r="AL63" s="12" t="s">
        <v>1</v>
      </c>
      <c r="AM63" s="12" t="s">
        <v>1</v>
      </c>
      <c r="AN63" s="12" t="s">
        <v>1</v>
      </c>
      <c r="AO63" s="12" t="s">
        <v>1</v>
      </c>
      <c r="AP63" s="12" t="s">
        <v>1</v>
      </c>
      <c r="AQ63" s="12" t="s">
        <v>1</v>
      </c>
      <c r="AR63" s="12" t="s">
        <v>1</v>
      </c>
      <c r="AS63" s="12" t="s">
        <v>1</v>
      </c>
      <c r="AT63" s="12" t="s">
        <v>1</v>
      </c>
      <c r="AU63" s="12" t="s">
        <v>1</v>
      </c>
      <c r="AV63" s="12" t="s">
        <v>1</v>
      </c>
      <c r="AW63" s="12" t="s">
        <v>1</v>
      </c>
      <c r="AX63" s="12" t="s">
        <v>1</v>
      </c>
      <c r="AY63" s="12" t="s">
        <v>1</v>
      </c>
      <c r="AZ63" s="12" t="s">
        <v>1</v>
      </c>
      <c r="BA63" s="12" t="s">
        <v>1</v>
      </c>
      <c r="BB63" s="12" t="s">
        <v>1</v>
      </c>
      <c r="BC63" s="12" t="s">
        <v>1</v>
      </c>
      <c r="BD63" s="12" t="s">
        <v>1</v>
      </c>
      <c r="BE63" s="12" t="s">
        <v>1</v>
      </c>
      <c r="BF63" s="12" t="s">
        <v>1</v>
      </c>
      <c r="BG63" s="12" t="s">
        <v>1</v>
      </c>
      <c r="BH63" s="12" t="s">
        <v>1</v>
      </c>
      <c r="BI63" s="12" t="s">
        <v>1</v>
      </c>
      <c r="BJ63" s="12" t="s">
        <v>1</v>
      </c>
      <c r="BK63" s="12" t="s">
        <v>1</v>
      </c>
      <c r="BL63" s="12" t="s">
        <v>0</v>
      </c>
    </row>
    <row r="64" spans="1:64">
      <c r="A64" s="8" t="s">
        <v>602</v>
      </c>
      <c r="B64" s="15" t="s">
        <v>122</v>
      </c>
      <c r="C64" s="28" t="s">
        <v>601</v>
      </c>
      <c r="D64" s="12" t="s">
        <v>600</v>
      </c>
      <c r="E64" s="12" t="s">
        <v>1</v>
      </c>
      <c r="F64" s="12" t="s">
        <v>5</v>
      </c>
      <c r="G64" s="12" t="s">
        <v>4</v>
      </c>
      <c r="H64" s="12">
        <v>34102</v>
      </c>
      <c r="I64" s="12" t="s">
        <v>36</v>
      </c>
      <c r="J64" s="12">
        <v>1980</v>
      </c>
      <c r="K64" s="12">
        <v>1600</v>
      </c>
      <c r="L64" s="12">
        <v>1</v>
      </c>
      <c r="M64" s="12" t="s">
        <v>1</v>
      </c>
      <c r="N64" s="12" t="s">
        <v>2</v>
      </c>
      <c r="O64" s="14">
        <v>63900</v>
      </c>
      <c r="P64" s="14">
        <v>28222</v>
      </c>
      <c r="Q64" s="12" t="s">
        <v>133</v>
      </c>
      <c r="R64" s="12">
        <v>2</v>
      </c>
      <c r="S64" s="12" t="s">
        <v>93</v>
      </c>
      <c r="T64" s="12" t="s">
        <v>52</v>
      </c>
      <c r="U64" s="12" t="s">
        <v>32</v>
      </c>
      <c r="V64" s="12" t="s">
        <v>40</v>
      </c>
      <c r="W64" s="12" t="s">
        <v>1</v>
      </c>
      <c r="X64" s="12" t="s">
        <v>1</v>
      </c>
      <c r="Y64" s="13">
        <v>112002000071</v>
      </c>
      <c r="Z64" s="7">
        <v>45200</v>
      </c>
      <c r="AA64" s="7">
        <v>45566</v>
      </c>
      <c r="AB64" s="12" t="s">
        <v>1</v>
      </c>
      <c r="AC64" s="12" t="s">
        <v>1</v>
      </c>
      <c r="AD64" s="12" t="s">
        <v>1</v>
      </c>
      <c r="AE64" s="12" t="s">
        <v>1</v>
      </c>
      <c r="AF64" s="12" t="s">
        <v>1</v>
      </c>
      <c r="AG64" s="12" t="s">
        <v>1</v>
      </c>
      <c r="AH64" s="12" t="s">
        <v>1</v>
      </c>
      <c r="AI64" s="12" t="s">
        <v>1</v>
      </c>
      <c r="AJ64" s="12" t="s">
        <v>1</v>
      </c>
      <c r="AK64" s="12" t="s">
        <v>1</v>
      </c>
      <c r="AL64" s="12" t="s">
        <v>1</v>
      </c>
      <c r="AM64" s="12" t="s">
        <v>1</v>
      </c>
      <c r="AN64" s="12" t="s">
        <v>1</v>
      </c>
      <c r="AO64" s="12" t="s">
        <v>1</v>
      </c>
      <c r="AP64" s="12" t="s">
        <v>1</v>
      </c>
      <c r="AQ64" s="12" t="s">
        <v>1</v>
      </c>
      <c r="AR64" s="12" t="s">
        <v>1</v>
      </c>
      <c r="AS64" s="12" t="s">
        <v>1</v>
      </c>
      <c r="AT64" s="12" t="s">
        <v>1</v>
      </c>
      <c r="AU64" s="12" t="s">
        <v>1</v>
      </c>
      <c r="AV64" s="12" t="s">
        <v>1</v>
      </c>
      <c r="AW64" s="12" t="s">
        <v>1</v>
      </c>
      <c r="AX64" s="12" t="s">
        <v>1</v>
      </c>
      <c r="AY64" s="12" t="s">
        <v>1</v>
      </c>
      <c r="AZ64" s="12" t="s">
        <v>1</v>
      </c>
      <c r="BA64" s="12" t="s">
        <v>1</v>
      </c>
      <c r="BB64" s="12" t="s">
        <v>1</v>
      </c>
      <c r="BC64" s="12" t="s">
        <v>1</v>
      </c>
      <c r="BD64" s="12" t="s">
        <v>1</v>
      </c>
      <c r="BE64" s="12" t="s">
        <v>1</v>
      </c>
      <c r="BF64" s="12" t="s">
        <v>1</v>
      </c>
      <c r="BG64" s="12" t="s">
        <v>1</v>
      </c>
      <c r="BH64" s="12" t="s">
        <v>1</v>
      </c>
      <c r="BI64" s="12" t="s">
        <v>1</v>
      </c>
      <c r="BJ64" s="12" t="s">
        <v>1</v>
      </c>
      <c r="BK64" s="12" t="s">
        <v>1</v>
      </c>
      <c r="BL64" s="12" t="s">
        <v>0</v>
      </c>
    </row>
    <row r="65" spans="1:64">
      <c r="A65" s="8" t="s">
        <v>599</v>
      </c>
      <c r="B65" s="15" t="s">
        <v>122</v>
      </c>
      <c r="C65" s="28" t="s">
        <v>598</v>
      </c>
      <c r="D65" s="12" t="s">
        <v>593</v>
      </c>
      <c r="E65" s="12" t="s">
        <v>1</v>
      </c>
      <c r="F65" s="12" t="s">
        <v>5</v>
      </c>
      <c r="G65" s="12" t="s">
        <v>4</v>
      </c>
      <c r="H65" s="12">
        <v>34102</v>
      </c>
      <c r="I65" s="12" t="s">
        <v>36</v>
      </c>
      <c r="J65" s="12">
        <v>1972</v>
      </c>
      <c r="K65" s="12">
        <v>816</v>
      </c>
      <c r="L65" s="12">
        <v>1</v>
      </c>
      <c r="M65" s="12" t="s">
        <v>1</v>
      </c>
      <c r="N65" s="12" t="s">
        <v>27</v>
      </c>
      <c r="O65" s="14">
        <v>19600</v>
      </c>
      <c r="P65" s="14">
        <v>28428</v>
      </c>
      <c r="Q65" s="12" t="s">
        <v>85</v>
      </c>
      <c r="R65" s="12">
        <v>2</v>
      </c>
      <c r="S65" s="12" t="s">
        <v>595</v>
      </c>
      <c r="T65" s="12" t="s">
        <v>52</v>
      </c>
      <c r="U65" s="12" t="s">
        <v>32</v>
      </c>
      <c r="V65" s="12" t="s">
        <v>51</v>
      </c>
      <c r="W65" s="12" t="s">
        <v>1</v>
      </c>
      <c r="X65" s="12" t="s">
        <v>1</v>
      </c>
      <c r="Y65" s="13">
        <v>112002000072</v>
      </c>
      <c r="Z65" s="7">
        <v>45200</v>
      </c>
      <c r="AA65" s="7">
        <v>45566</v>
      </c>
      <c r="AB65" s="12" t="s">
        <v>1</v>
      </c>
      <c r="AC65" s="12" t="s">
        <v>1</v>
      </c>
      <c r="AD65" s="12" t="s">
        <v>1</v>
      </c>
      <c r="AE65" s="12" t="s">
        <v>1</v>
      </c>
      <c r="AF65" s="12" t="s">
        <v>1</v>
      </c>
      <c r="AG65" s="12" t="s">
        <v>1</v>
      </c>
      <c r="AH65" s="12" t="s">
        <v>1</v>
      </c>
      <c r="AI65" s="12" t="s">
        <v>1</v>
      </c>
      <c r="AJ65" s="12" t="s">
        <v>1</v>
      </c>
      <c r="AK65" s="12" t="s">
        <v>1</v>
      </c>
      <c r="AL65" s="12" t="s">
        <v>1</v>
      </c>
      <c r="AM65" s="12" t="s">
        <v>1</v>
      </c>
      <c r="AN65" s="12" t="s">
        <v>1</v>
      </c>
      <c r="AO65" s="12" t="s">
        <v>1</v>
      </c>
      <c r="AP65" s="12" t="s">
        <v>1</v>
      </c>
      <c r="AQ65" s="12" t="s">
        <v>1</v>
      </c>
      <c r="AR65" s="12" t="s">
        <v>1</v>
      </c>
      <c r="AS65" s="12" t="s">
        <v>1</v>
      </c>
      <c r="AT65" s="12" t="s">
        <v>1</v>
      </c>
      <c r="AU65" s="12" t="s">
        <v>1</v>
      </c>
      <c r="AV65" s="12" t="s">
        <v>1</v>
      </c>
      <c r="AW65" s="12" t="s">
        <v>1</v>
      </c>
      <c r="AX65" s="12" t="s">
        <v>1</v>
      </c>
      <c r="AY65" s="12" t="s">
        <v>1</v>
      </c>
      <c r="AZ65" s="12" t="s">
        <v>1</v>
      </c>
      <c r="BA65" s="12" t="s">
        <v>1</v>
      </c>
      <c r="BB65" s="12" t="s">
        <v>1</v>
      </c>
      <c r="BC65" s="12" t="s">
        <v>1</v>
      </c>
      <c r="BD65" s="12" t="s">
        <v>1</v>
      </c>
      <c r="BE65" s="12" t="s">
        <v>1</v>
      </c>
      <c r="BF65" s="12" t="s">
        <v>1</v>
      </c>
      <c r="BG65" s="12" t="s">
        <v>1</v>
      </c>
      <c r="BH65" s="12" t="s">
        <v>1</v>
      </c>
      <c r="BI65" s="12" t="s">
        <v>1</v>
      </c>
      <c r="BJ65" s="12" t="s">
        <v>1</v>
      </c>
      <c r="BK65" s="12" t="s">
        <v>1</v>
      </c>
      <c r="BL65" s="12" t="s">
        <v>0</v>
      </c>
    </row>
    <row r="66" spans="1:64">
      <c r="A66" s="8" t="s">
        <v>597</v>
      </c>
      <c r="B66" s="15" t="s">
        <v>122</v>
      </c>
      <c r="C66" s="28" t="s">
        <v>596</v>
      </c>
      <c r="D66" s="12" t="s">
        <v>593</v>
      </c>
      <c r="E66" s="12" t="s">
        <v>1</v>
      </c>
      <c r="F66" s="12" t="s">
        <v>5</v>
      </c>
      <c r="G66" s="12" t="s">
        <v>4</v>
      </c>
      <c r="H66" s="12">
        <v>34102</v>
      </c>
      <c r="I66" s="12" t="s">
        <v>36</v>
      </c>
      <c r="J66" s="12">
        <v>1972</v>
      </c>
      <c r="K66" s="12">
        <v>240</v>
      </c>
      <c r="L66" s="12">
        <v>1</v>
      </c>
      <c r="M66" s="12" t="s">
        <v>1</v>
      </c>
      <c r="N66" s="12" t="s">
        <v>27</v>
      </c>
      <c r="O66" s="14">
        <v>5800</v>
      </c>
      <c r="P66" s="14">
        <v>8240</v>
      </c>
      <c r="Q66" s="12" t="s">
        <v>85</v>
      </c>
      <c r="R66" s="12">
        <v>2</v>
      </c>
      <c r="S66" s="12" t="s">
        <v>595</v>
      </c>
      <c r="T66" s="12" t="s">
        <v>52</v>
      </c>
      <c r="U66" s="12" t="s">
        <v>32</v>
      </c>
      <c r="V66" s="12" t="s">
        <v>51</v>
      </c>
      <c r="W66" s="12" t="s">
        <v>1</v>
      </c>
      <c r="X66" s="12" t="s">
        <v>1</v>
      </c>
      <c r="Y66" s="13">
        <v>112002000073</v>
      </c>
      <c r="Z66" s="7">
        <v>45200</v>
      </c>
      <c r="AA66" s="7">
        <v>45566</v>
      </c>
      <c r="AB66" s="12" t="s">
        <v>1</v>
      </c>
      <c r="AC66" s="12" t="s">
        <v>1</v>
      </c>
      <c r="AD66" s="12" t="s">
        <v>1</v>
      </c>
      <c r="AE66" s="12" t="s">
        <v>1</v>
      </c>
      <c r="AF66" s="12" t="s">
        <v>1</v>
      </c>
      <c r="AG66" s="12" t="s">
        <v>1</v>
      </c>
      <c r="AH66" s="12" t="s">
        <v>1</v>
      </c>
      <c r="AI66" s="12" t="s">
        <v>1</v>
      </c>
      <c r="AJ66" s="12" t="s">
        <v>1</v>
      </c>
      <c r="AK66" s="12" t="s">
        <v>1</v>
      </c>
      <c r="AL66" s="12" t="s">
        <v>1</v>
      </c>
      <c r="AM66" s="12" t="s">
        <v>1</v>
      </c>
      <c r="AN66" s="12" t="s">
        <v>1</v>
      </c>
      <c r="AO66" s="12" t="s">
        <v>1</v>
      </c>
      <c r="AP66" s="12" t="s">
        <v>1</v>
      </c>
      <c r="AQ66" s="12" t="s">
        <v>1</v>
      </c>
      <c r="AR66" s="12" t="s">
        <v>1</v>
      </c>
      <c r="AS66" s="12" t="s">
        <v>1</v>
      </c>
      <c r="AT66" s="12" t="s">
        <v>1</v>
      </c>
      <c r="AU66" s="12" t="s">
        <v>1</v>
      </c>
      <c r="AV66" s="12" t="s">
        <v>1</v>
      </c>
      <c r="AW66" s="12" t="s">
        <v>1</v>
      </c>
      <c r="AX66" s="12" t="s">
        <v>1</v>
      </c>
      <c r="AY66" s="12" t="s">
        <v>1</v>
      </c>
      <c r="AZ66" s="12" t="s">
        <v>1</v>
      </c>
      <c r="BA66" s="12" t="s">
        <v>1</v>
      </c>
      <c r="BB66" s="12" t="s">
        <v>1</v>
      </c>
      <c r="BC66" s="12" t="s">
        <v>1</v>
      </c>
      <c r="BD66" s="12" t="s">
        <v>1</v>
      </c>
      <c r="BE66" s="12" t="s">
        <v>1</v>
      </c>
      <c r="BF66" s="12" t="s">
        <v>1</v>
      </c>
      <c r="BG66" s="12" t="s">
        <v>1</v>
      </c>
      <c r="BH66" s="12" t="s">
        <v>1</v>
      </c>
      <c r="BI66" s="12" t="s">
        <v>1</v>
      </c>
      <c r="BJ66" s="12" t="s">
        <v>1</v>
      </c>
      <c r="BK66" s="12" t="s">
        <v>1</v>
      </c>
      <c r="BL66" s="12" t="s">
        <v>0</v>
      </c>
    </row>
    <row r="67" spans="1:64">
      <c r="A67" s="8" t="s">
        <v>594</v>
      </c>
      <c r="B67" s="15" t="s">
        <v>122</v>
      </c>
      <c r="C67" s="28" t="s">
        <v>511</v>
      </c>
      <c r="D67" s="12" t="s">
        <v>593</v>
      </c>
      <c r="E67" s="12" t="s">
        <v>1</v>
      </c>
      <c r="F67" s="12" t="s">
        <v>5</v>
      </c>
      <c r="G67" s="12" t="s">
        <v>4</v>
      </c>
      <c r="H67" s="12">
        <v>34102</v>
      </c>
      <c r="I67" s="12" t="s">
        <v>36</v>
      </c>
      <c r="J67" s="12">
        <v>1980</v>
      </c>
      <c r="K67" s="12">
        <v>384</v>
      </c>
      <c r="L67" s="12">
        <v>1</v>
      </c>
      <c r="M67" s="12" t="s">
        <v>1</v>
      </c>
      <c r="N67" s="12" t="s">
        <v>27</v>
      </c>
      <c r="O67" s="14">
        <v>14700</v>
      </c>
      <c r="P67" s="14">
        <v>0</v>
      </c>
      <c r="Q67" s="12" t="s">
        <v>11</v>
      </c>
      <c r="R67" s="12">
        <v>2</v>
      </c>
      <c r="S67" s="12" t="s">
        <v>504</v>
      </c>
      <c r="T67" s="12" t="s">
        <v>52</v>
      </c>
      <c r="U67" s="12" t="s">
        <v>32</v>
      </c>
      <c r="V67" s="12" t="s">
        <v>40</v>
      </c>
      <c r="W67" s="12" t="s">
        <v>1</v>
      </c>
      <c r="X67" s="12" t="s">
        <v>1</v>
      </c>
      <c r="Y67" s="13">
        <v>112002000074</v>
      </c>
      <c r="Z67" s="7">
        <v>45200</v>
      </c>
      <c r="AA67" s="7">
        <v>45566</v>
      </c>
      <c r="AB67" s="12" t="s">
        <v>1</v>
      </c>
      <c r="AC67" s="12" t="s">
        <v>1</v>
      </c>
      <c r="AD67" s="12" t="s">
        <v>1</v>
      </c>
      <c r="AE67" s="12" t="s">
        <v>1</v>
      </c>
      <c r="AF67" s="12" t="s">
        <v>1</v>
      </c>
      <c r="AG67" s="12" t="s">
        <v>1</v>
      </c>
      <c r="AH67" s="12" t="s">
        <v>1</v>
      </c>
      <c r="AI67" s="12" t="s">
        <v>1</v>
      </c>
      <c r="AJ67" s="12" t="s">
        <v>1</v>
      </c>
      <c r="AK67" s="12" t="s">
        <v>1</v>
      </c>
      <c r="AL67" s="12" t="s">
        <v>1</v>
      </c>
      <c r="AM67" s="12" t="s">
        <v>1</v>
      </c>
      <c r="AN67" s="12" t="s">
        <v>1</v>
      </c>
      <c r="AO67" s="12" t="s">
        <v>1</v>
      </c>
      <c r="AP67" s="12" t="s">
        <v>1</v>
      </c>
      <c r="AQ67" s="12" t="s">
        <v>1</v>
      </c>
      <c r="AR67" s="12" t="s">
        <v>1</v>
      </c>
      <c r="AS67" s="12" t="s">
        <v>1</v>
      </c>
      <c r="AT67" s="12" t="s">
        <v>1</v>
      </c>
      <c r="AU67" s="12" t="s">
        <v>1</v>
      </c>
      <c r="AV67" s="12" t="s">
        <v>1</v>
      </c>
      <c r="AW67" s="12" t="s">
        <v>1</v>
      </c>
      <c r="AX67" s="12" t="s">
        <v>1</v>
      </c>
      <c r="AY67" s="12" t="s">
        <v>1</v>
      </c>
      <c r="AZ67" s="12" t="s">
        <v>1</v>
      </c>
      <c r="BA67" s="12" t="s">
        <v>1</v>
      </c>
      <c r="BB67" s="12" t="s">
        <v>1</v>
      </c>
      <c r="BC67" s="12" t="s">
        <v>1</v>
      </c>
      <c r="BD67" s="12" t="s">
        <v>1</v>
      </c>
      <c r="BE67" s="12" t="s">
        <v>1</v>
      </c>
      <c r="BF67" s="12" t="s">
        <v>1</v>
      </c>
      <c r="BG67" s="12" t="s">
        <v>1</v>
      </c>
      <c r="BH67" s="12" t="s">
        <v>1</v>
      </c>
      <c r="BI67" s="12" t="s">
        <v>1</v>
      </c>
      <c r="BJ67" s="12" t="s">
        <v>1</v>
      </c>
      <c r="BK67" s="12" t="s">
        <v>1</v>
      </c>
      <c r="BL67" s="12" t="s">
        <v>0</v>
      </c>
    </row>
    <row r="68" spans="1:64">
      <c r="A68" s="8" t="s">
        <v>592</v>
      </c>
      <c r="B68" s="15" t="s">
        <v>114</v>
      </c>
      <c r="C68" s="28" t="s">
        <v>591</v>
      </c>
      <c r="D68" s="12" t="s">
        <v>587</v>
      </c>
      <c r="E68" s="12" t="s">
        <v>1</v>
      </c>
      <c r="F68" s="12" t="s">
        <v>5</v>
      </c>
      <c r="G68" s="12" t="s">
        <v>4</v>
      </c>
      <c r="H68" s="12">
        <v>34102</v>
      </c>
      <c r="I68" s="12" t="s">
        <v>36</v>
      </c>
      <c r="J68" s="12">
        <v>2002</v>
      </c>
      <c r="K68" s="12">
        <v>13488</v>
      </c>
      <c r="L68" s="12">
        <v>1</v>
      </c>
      <c r="M68" s="16">
        <v>1</v>
      </c>
      <c r="N68" s="12" t="s">
        <v>27</v>
      </c>
      <c r="O68" s="14">
        <v>2016900</v>
      </c>
      <c r="P68" s="14">
        <v>196730</v>
      </c>
      <c r="Q68" s="12" t="s">
        <v>53</v>
      </c>
      <c r="R68" s="12">
        <v>2</v>
      </c>
      <c r="S68" s="12" t="s">
        <v>93</v>
      </c>
      <c r="T68" s="12" t="s">
        <v>52</v>
      </c>
      <c r="U68" s="12" t="s">
        <v>32</v>
      </c>
      <c r="V68" s="12" t="s">
        <v>40</v>
      </c>
      <c r="W68" s="12" t="s">
        <v>1</v>
      </c>
      <c r="X68" s="12" t="s">
        <v>1</v>
      </c>
      <c r="Y68" s="13" t="s">
        <v>590</v>
      </c>
      <c r="Z68" s="7">
        <v>45200</v>
      </c>
      <c r="AA68" s="7">
        <v>45566</v>
      </c>
      <c r="AB68" s="12" t="s">
        <v>1</v>
      </c>
      <c r="AC68" s="12" t="s">
        <v>1</v>
      </c>
      <c r="AD68" s="12" t="s">
        <v>1</v>
      </c>
      <c r="AE68" s="12" t="s">
        <v>1</v>
      </c>
      <c r="AF68" s="12" t="s">
        <v>1</v>
      </c>
      <c r="AG68" s="12" t="s">
        <v>1</v>
      </c>
      <c r="AH68" s="12" t="s">
        <v>1</v>
      </c>
      <c r="AI68" s="12" t="s">
        <v>1</v>
      </c>
      <c r="AJ68" s="12" t="s">
        <v>1</v>
      </c>
      <c r="AK68" s="12" t="s">
        <v>1</v>
      </c>
      <c r="AL68" s="12" t="s">
        <v>1</v>
      </c>
      <c r="AM68" s="12" t="s">
        <v>1</v>
      </c>
      <c r="AN68" s="12" t="s">
        <v>1</v>
      </c>
      <c r="AO68" s="12" t="s">
        <v>1</v>
      </c>
      <c r="AP68" s="12" t="s">
        <v>1</v>
      </c>
      <c r="AQ68" s="12" t="s">
        <v>1</v>
      </c>
      <c r="AR68" s="12" t="s">
        <v>1</v>
      </c>
      <c r="AS68" s="12" t="s">
        <v>1</v>
      </c>
      <c r="AT68" s="12" t="s">
        <v>1</v>
      </c>
      <c r="AU68" s="12" t="s">
        <v>1</v>
      </c>
      <c r="AV68" s="12" t="s">
        <v>1</v>
      </c>
      <c r="AW68" s="12" t="s">
        <v>1</v>
      </c>
      <c r="AX68" s="12" t="s">
        <v>1</v>
      </c>
      <c r="AY68" s="12" t="s">
        <v>1</v>
      </c>
      <c r="AZ68" s="12" t="s">
        <v>1</v>
      </c>
      <c r="BA68" s="12" t="s">
        <v>1</v>
      </c>
      <c r="BB68" s="12" t="s">
        <v>1</v>
      </c>
      <c r="BC68" s="12" t="s">
        <v>1</v>
      </c>
      <c r="BD68" s="12" t="s">
        <v>1</v>
      </c>
      <c r="BE68" s="12" t="s">
        <v>1</v>
      </c>
      <c r="BF68" s="12" t="s">
        <v>1</v>
      </c>
      <c r="BG68" s="12" t="s">
        <v>1</v>
      </c>
      <c r="BH68" s="12" t="s">
        <v>1</v>
      </c>
      <c r="BI68" s="12" t="s">
        <v>1</v>
      </c>
      <c r="BJ68" s="12" t="s">
        <v>1</v>
      </c>
      <c r="BK68" s="12" t="s">
        <v>1</v>
      </c>
      <c r="BL68" s="12" t="s">
        <v>0</v>
      </c>
    </row>
    <row r="69" spans="1:64">
      <c r="A69" s="8" t="s">
        <v>589</v>
      </c>
      <c r="B69" s="15" t="s">
        <v>114</v>
      </c>
      <c r="C69" s="28" t="s">
        <v>588</v>
      </c>
      <c r="D69" s="12" t="s">
        <v>587</v>
      </c>
      <c r="E69" s="12" t="s">
        <v>1</v>
      </c>
      <c r="F69" s="12" t="s">
        <v>5</v>
      </c>
      <c r="G69" s="12" t="s">
        <v>4</v>
      </c>
      <c r="H69" s="12">
        <v>34102</v>
      </c>
      <c r="I69" s="12" t="s">
        <v>36</v>
      </c>
      <c r="J69" s="12">
        <v>2003</v>
      </c>
      <c r="K69" s="12">
        <v>7564</v>
      </c>
      <c r="L69" s="12">
        <v>1</v>
      </c>
      <c r="M69" s="12" t="s">
        <v>1</v>
      </c>
      <c r="N69" s="12" t="s">
        <v>27</v>
      </c>
      <c r="O69" s="14">
        <v>352100</v>
      </c>
      <c r="P69" s="14">
        <v>0</v>
      </c>
      <c r="Q69" s="12" t="s">
        <v>133</v>
      </c>
      <c r="R69" s="12">
        <v>2</v>
      </c>
      <c r="S69" s="12" t="s">
        <v>93</v>
      </c>
      <c r="T69" s="12" t="s">
        <v>52</v>
      </c>
      <c r="U69" s="12" t="s">
        <v>32</v>
      </c>
      <c r="V69" s="12" t="s">
        <v>40</v>
      </c>
      <c r="W69" s="12" t="s">
        <v>1</v>
      </c>
      <c r="X69" s="12" t="s">
        <v>1</v>
      </c>
      <c r="Y69" s="13" t="s">
        <v>586</v>
      </c>
      <c r="Z69" s="7">
        <v>45200</v>
      </c>
      <c r="AA69" s="7">
        <v>45566</v>
      </c>
      <c r="AB69" s="12" t="s">
        <v>1</v>
      </c>
      <c r="AC69" s="12" t="s">
        <v>1</v>
      </c>
      <c r="AD69" s="12" t="s">
        <v>1</v>
      </c>
      <c r="AE69" s="12" t="s">
        <v>1</v>
      </c>
      <c r="AF69" s="12" t="s">
        <v>1</v>
      </c>
      <c r="AG69" s="12" t="s">
        <v>1</v>
      </c>
      <c r="AH69" s="12" t="s">
        <v>1</v>
      </c>
      <c r="AI69" s="12" t="s">
        <v>1</v>
      </c>
      <c r="AJ69" s="12" t="s">
        <v>1</v>
      </c>
      <c r="AK69" s="12" t="s">
        <v>1</v>
      </c>
      <c r="AL69" s="12" t="s">
        <v>1</v>
      </c>
      <c r="AM69" s="12" t="s">
        <v>1</v>
      </c>
      <c r="AN69" s="12" t="s">
        <v>1</v>
      </c>
      <c r="AO69" s="12" t="s">
        <v>1</v>
      </c>
      <c r="AP69" s="12" t="s">
        <v>1</v>
      </c>
      <c r="AQ69" s="12" t="s">
        <v>1</v>
      </c>
      <c r="AR69" s="12" t="s">
        <v>1</v>
      </c>
      <c r="AS69" s="12" t="s">
        <v>1</v>
      </c>
      <c r="AT69" s="12" t="s">
        <v>1</v>
      </c>
      <c r="AU69" s="12" t="s">
        <v>1</v>
      </c>
      <c r="AV69" s="12" t="s">
        <v>1</v>
      </c>
      <c r="AW69" s="12" t="s">
        <v>1</v>
      </c>
      <c r="AX69" s="12" t="s">
        <v>1</v>
      </c>
      <c r="AY69" s="12" t="s">
        <v>1</v>
      </c>
      <c r="AZ69" s="12" t="s">
        <v>1</v>
      </c>
      <c r="BA69" s="12" t="s">
        <v>1</v>
      </c>
      <c r="BB69" s="12" t="s">
        <v>1</v>
      </c>
      <c r="BC69" s="12" t="s">
        <v>1</v>
      </c>
      <c r="BD69" s="12" t="s">
        <v>1</v>
      </c>
      <c r="BE69" s="12" t="s">
        <v>1</v>
      </c>
      <c r="BF69" s="12" t="s">
        <v>1</v>
      </c>
      <c r="BG69" s="12" t="s">
        <v>1</v>
      </c>
      <c r="BH69" s="12" t="s">
        <v>1</v>
      </c>
      <c r="BI69" s="12" t="s">
        <v>1</v>
      </c>
      <c r="BJ69" s="12" t="s">
        <v>1</v>
      </c>
      <c r="BK69" s="12" t="s">
        <v>1</v>
      </c>
      <c r="BL69" s="12" t="s">
        <v>0</v>
      </c>
    </row>
    <row r="70" spans="1:64">
      <c r="A70" s="8" t="s">
        <v>585</v>
      </c>
      <c r="B70" s="15" t="s">
        <v>110</v>
      </c>
      <c r="C70" s="28" t="s">
        <v>584</v>
      </c>
      <c r="D70" s="12" t="s">
        <v>577</v>
      </c>
      <c r="E70" s="12" t="s">
        <v>1</v>
      </c>
      <c r="F70" s="12" t="s">
        <v>5</v>
      </c>
      <c r="G70" s="12" t="s">
        <v>4</v>
      </c>
      <c r="H70" s="12">
        <v>34102</v>
      </c>
      <c r="I70" s="12" t="s">
        <v>36</v>
      </c>
      <c r="J70" s="12">
        <v>1984</v>
      </c>
      <c r="K70" s="12">
        <v>15696</v>
      </c>
      <c r="L70" s="12">
        <v>1</v>
      </c>
      <c r="M70" s="12" t="s">
        <v>1</v>
      </c>
      <c r="N70" s="12" t="s">
        <v>27</v>
      </c>
      <c r="O70" s="14">
        <v>1452900</v>
      </c>
      <c r="P70" s="14">
        <v>0</v>
      </c>
      <c r="Q70" s="12" t="s">
        <v>484</v>
      </c>
      <c r="R70" s="12">
        <v>2</v>
      </c>
      <c r="S70" s="12" t="s">
        <v>504</v>
      </c>
      <c r="T70" s="12" t="s">
        <v>124</v>
      </c>
      <c r="U70" s="12" t="s">
        <v>32</v>
      </c>
      <c r="V70" s="12" t="s">
        <v>1</v>
      </c>
      <c r="W70" s="12" t="s">
        <v>1</v>
      </c>
      <c r="X70" s="12" t="s">
        <v>1</v>
      </c>
      <c r="Y70" s="13" t="s">
        <v>583</v>
      </c>
      <c r="Z70" s="7">
        <v>45200</v>
      </c>
      <c r="AA70" s="7">
        <v>45566</v>
      </c>
      <c r="AB70" s="12" t="s">
        <v>1</v>
      </c>
      <c r="AC70" s="12" t="s">
        <v>1</v>
      </c>
      <c r="AD70" s="12" t="s">
        <v>1</v>
      </c>
      <c r="AE70" s="12" t="s">
        <v>1</v>
      </c>
      <c r="AF70" s="12" t="s">
        <v>1</v>
      </c>
      <c r="AG70" s="12" t="s">
        <v>1</v>
      </c>
      <c r="AH70" s="12" t="s">
        <v>1</v>
      </c>
      <c r="AI70" s="12" t="s">
        <v>1</v>
      </c>
      <c r="AJ70" s="12" t="s">
        <v>1</v>
      </c>
      <c r="AK70" s="12" t="s">
        <v>1</v>
      </c>
      <c r="AL70" s="12" t="s">
        <v>1</v>
      </c>
      <c r="AM70" s="12" t="s">
        <v>1</v>
      </c>
      <c r="AN70" s="12" t="s">
        <v>1</v>
      </c>
      <c r="AO70" s="12" t="s">
        <v>1</v>
      </c>
      <c r="AP70" s="12" t="s">
        <v>1</v>
      </c>
      <c r="AQ70" s="12" t="s">
        <v>1</v>
      </c>
      <c r="AR70" s="12" t="s">
        <v>1</v>
      </c>
      <c r="AS70" s="12" t="s">
        <v>1</v>
      </c>
      <c r="AT70" s="12" t="s">
        <v>1</v>
      </c>
      <c r="AU70" s="12" t="s">
        <v>1</v>
      </c>
      <c r="AV70" s="12" t="s">
        <v>1</v>
      </c>
      <c r="AW70" s="12" t="s">
        <v>1</v>
      </c>
      <c r="AX70" s="12" t="s">
        <v>1</v>
      </c>
      <c r="AY70" s="12" t="s">
        <v>1</v>
      </c>
      <c r="AZ70" s="12" t="s">
        <v>1</v>
      </c>
      <c r="BA70" s="12" t="s">
        <v>1</v>
      </c>
      <c r="BB70" s="12" t="s">
        <v>1</v>
      </c>
      <c r="BC70" s="12" t="s">
        <v>1</v>
      </c>
      <c r="BD70" s="12" t="s">
        <v>1</v>
      </c>
      <c r="BE70" s="12" t="s">
        <v>1</v>
      </c>
      <c r="BF70" s="12" t="s">
        <v>1</v>
      </c>
      <c r="BG70" s="12" t="s">
        <v>1</v>
      </c>
      <c r="BH70" s="12" t="s">
        <v>1</v>
      </c>
      <c r="BI70" s="12" t="s">
        <v>1</v>
      </c>
      <c r="BJ70" s="12" t="s">
        <v>1</v>
      </c>
      <c r="BK70" s="12" t="s">
        <v>1</v>
      </c>
      <c r="BL70" s="12" t="s">
        <v>0</v>
      </c>
    </row>
    <row r="71" spans="1:64">
      <c r="A71" s="8" t="s">
        <v>582</v>
      </c>
      <c r="B71" s="15" t="s">
        <v>110</v>
      </c>
      <c r="C71" s="28" t="s">
        <v>581</v>
      </c>
      <c r="D71" s="12" t="s">
        <v>577</v>
      </c>
      <c r="E71" s="12" t="s">
        <v>1</v>
      </c>
      <c r="F71" s="12" t="s">
        <v>5</v>
      </c>
      <c r="G71" s="12" t="s">
        <v>4</v>
      </c>
      <c r="H71" s="12">
        <v>34102</v>
      </c>
      <c r="I71" s="12" t="s">
        <v>36</v>
      </c>
      <c r="J71" s="12">
        <v>1984</v>
      </c>
      <c r="K71" s="12">
        <v>340</v>
      </c>
      <c r="L71" s="12">
        <v>1</v>
      </c>
      <c r="M71" s="12" t="s">
        <v>1</v>
      </c>
      <c r="N71" s="12" t="s">
        <v>27</v>
      </c>
      <c r="O71" s="14">
        <v>25600</v>
      </c>
      <c r="P71" s="14">
        <v>9270</v>
      </c>
      <c r="Q71" s="12" t="s">
        <v>85</v>
      </c>
      <c r="R71" s="12">
        <v>2</v>
      </c>
      <c r="S71" s="12" t="s">
        <v>19</v>
      </c>
      <c r="T71" s="12" t="s">
        <v>52</v>
      </c>
      <c r="U71" s="12" t="s">
        <v>32</v>
      </c>
      <c r="V71" s="12" t="s">
        <v>51</v>
      </c>
      <c r="W71" s="12" t="s">
        <v>1</v>
      </c>
      <c r="X71" s="12" t="s">
        <v>1</v>
      </c>
      <c r="Y71" s="13">
        <v>112002000081</v>
      </c>
      <c r="Z71" s="7">
        <v>45200</v>
      </c>
      <c r="AA71" s="7">
        <v>45566</v>
      </c>
      <c r="AB71" s="12" t="s">
        <v>1</v>
      </c>
      <c r="AC71" s="12" t="s">
        <v>1</v>
      </c>
      <c r="AD71" s="12" t="s">
        <v>1</v>
      </c>
      <c r="AE71" s="12" t="s">
        <v>1</v>
      </c>
      <c r="AF71" s="12" t="s">
        <v>1</v>
      </c>
      <c r="AG71" s="12" t="s">
        <v>1</v>
      </c>
      <c r="AH71" s="12" t="s">
        <v>1</v>
      </c>
      <c r="AI71" s="12" t="s">
        <v>1</v>
      </c>
      <c r="AJ71" s="12" t="s">
        <v>1</v>
      </c>
      <c r="AK71" s="12" t="s">
        <v>1</v>
      </c>
      <c r="AL71" s="12" t="s">
        <v>1</v>
      </c>
      <c r="AM71" s="12" t="s">
        <v>1</v>
      </c>
      <c r="AN71" s="12" t="s">
        <v>1</v>
      </c>
      <c r="AO71" s="12" t="s">
        <v>1</v>
      </c>
      <c r="AP71" s="12" t="s">
        <v>1</v>
      </c>
      <c r="AQ71" s="12" t="s">
        <v>1</v>
      </c>
      <c r="AR71" s="12" t="s">
        <v>1</v>
      </c>
      <c r="AS71" s="12" t="s">
        <v>1</v>
      </c>
      <c r="AT71" s="12" t="s">
        <v>1</v>
      </c>
      <c r="AU71" s="12" t="s">
        <v>1</v>
      </c>
      <c r="AV71" s="12" t="s">
        <v>1</v>
      </c>
      <c r="AW71" s="12" t="s">
        <v>1</v>
      </c>
      <c r="AX71" s="12" t="s">
        <v>1</v>
      </c>
      <c r="AY71" s="12" t="s">
        <v>1</v>
      </c>
      <c r="AZ71" s="12" t="s">
        <v>1</v>
      </c>
      <c r="BA71" s="12" t="s">
        <v>1</v>
      </c>
      <c r="BB71" s="12" t="s">
        <v>1</v>
      </c>
      <c r="BC71" s="12" t="s">
        <v>1</v>
      </c>
      <c r="BD71" s="12" t="s">
        <v>1</v>
      </c>
      <c r="BE71" s="12" t="s">
        <v>1</v>
      </c>
      <c r="BF71" s="12" t="s">
        <v>1</v>
      </c>
      <c r="BG71" s="12" t="s">
        <v>1</v>
      </c>
      <c r="BH71" s="12" t="s">
        <v>1</v>
      </c>
      <c r="BI71" s="12" t="s">
        <v>1</v>
      </c>
      <c r="BJ71" s="12" t="s">
        <v>1</v>
      </c>
      <c r="BK71" s="12" t="s">
        <v>1</v>
      </c>
      <c r="BL71" s="12" t="s">
        <v>0</v>
      </c>
    </row>
    <row r="72" spans="1:64">
      <c r="A72" s="8" t="s">
        <v>580</v>
      </c>
      <c r="B72" s="15" t="s">
        <v>110</v>
      </c>
      <c r="C72" s="28" t="s">
        <v>579</v>
      </c>
      <c r="D72" s="12" t="s">
        <v>577</v>
      </c>
      <c r="E72" s="12" t="s">
        <v>1</v>
      </c>
      <c r="F72" s="12" t="s">
        <v>5</v>
      </c>
      <c r="G72" s="12" t="s">
        <v>4</v>
      </c>
      <c r="H72" s="12">
        <v>34102</v>
      </c>
      <c r="I72" s="12" t="s">
        <v>36</v>
      </c>
      <c r="J72" s="12">
        <v>1984</v>
      </c>
      <c r="K72" s="12">
        <v>500</v>
      </c>
      <c r="L72" s="12">
        <v>1</v>
      </c>
      <c r="M72" s="12" t="s">
        <v>1</v>
      </c>
      <c r="N72" s="12" t="s">
        <v>27</v>
      </c>
      <c r="O72" s="14">
        <v>48300</v>
      </c>
      <c r="P72" s="14">
        <v>3090</v>
      </c>
      <c r="Q72" s="12" t="s">
        <v>85</v>
      </c>
      <c r="R72" s="12">
        <v>2</v>
      </c>
      <c r="S72" s="12" t="s">
        <v>19</v>
      </c>
      <c r="T72" s="12" t="s">
        <v>52</v>
      </c>
      <c r="U72" s="12" t="s">
        <v>32</v>
      </c>
      <c r="V72" s="12" t="s">
        <v>51</v>
      </c>
      <c r="W72" s="12" t="s">
        <v>1</v>
      </c>
      <c r="X72" s="12" t="s">
        <v>1</v>
      </c>
      <c r="Y72" s="13">
        <v>112002000082</v>
      </c>
      <c r="Z72" s="7">
        <v>45200</v>
      </c>
      <c r="AA72" s="7">
        <v>45566</v>
      </c>
      <c r="AB72" s="12" t="s">
        <v>1</v>
      </c>
      <c r="AC72" s="12" t="s">
        <v>1</v>
      </c>
      <c r="AD72" s="12" t="s">
        <v>1</v>
      </c>
      <c r="AE72" s="12" t="s">
        <v>1</v>
      </c>
      <c r="AF72" s="12" t="s">
        <v>1</v>
      </c>
      <c r="AG72" s="12" t="s">
        <v>1</v>
      </c>
      <c r="AH72" s="12" t="s">
        <v>1</v>
      </c>
      <c r="AI72" s="12" t="s">
        <v>1</v>
      </c>
      <c r="AJ72" s="12" t="s">
        <v>1</v>
      </c>
      <c r="AK72" s="12" t="s">
        <v>1</v>
      </c>
      <c r="AL72" s="12" t="s">
        <v>1</v>
      </c>
      <c r="AM72" s="12" t="s">
        <v>1</v>
      </c>
      <c r="AN72" s="12" t="s">
        <v>1</v>
      </c>
      <c r="AO72" s="12" t="s">
        <v>1</v>
      </c>
      <c r="AP72" s="12" t="s">
        <v>1</v>
      </c>
      <c r="AQ72" s="12" t="s">
        <v>1</v>
      </c>
      <c r="AR72" s="12" t="s">
        <v>1</v>
      </c>
      <c r="AS72" s="12" t="s">
        <v>1</v>
      </c>
      <c r="AT72" s="12" t="s">
        <v>1</v>
      </c>
      <c r="AU72" s="12" t="s">
        <v>1</v>
      </c>
      <c r="AV72" s="12" t="s">
        <v>1</v>
      </c>
      <c r="AW72" s="12" t="s">
        <v>1</v>
      </c>
      <c r="AX72" s="12" t="s">
        <v>1</v>
      </c>
      <c r="AY72" s="12" t="s">
        <v>1</v>
      </c>
      <c r="AZ72" s="12" t="s">
        <v>1</v>
      </c>
      <c r="BA72" s="12" t="s">
        <v>1</v>
      </c>
      <c r="BB72" s="12" t="s">
        <v>1</v>
      </c>
      <c r="BC72" s="12" t="s">
        <v>1</v>
      </c>
      <c r="BD72" s="12" t="s">
        <v>1</v>
      </c>
      <c r="BE72" s="12" t="s">
        <v>1</v>
      </c>
      <c r="BF72" s="12" t="s">
        <v>1</v>
      </c>
      <c r="BG72" s="12" t="s">
        <v>1</v>
      </c>
      <c r="BH72" s="12" t="s">
        <v>1</v>
      </c>
      <c r="BI72" s="12" t="s">
        <v>1</v>
      </c>
      <c r="BJ72" s="12" t="s">
        <v>1</v>
      </c>
      <c r="BK72" s="12" t="s">
        <v>1</v>
      </c>
      <c r="BL72" s="12" t="s">
        <v>0</v>
      </c>
    </row>
    <row r="73" spans="1:64">
      <c r="A73" s="8" t="s">
        <v>578</v>
      </c>
      <c r="B73" s="15" t="s">
        <v>110</v>
      </c>
      <c r="C73" s="28" t="s">
        <v>564</v>
      </c>
      <c r="D73" s="12" t="s">
        <v>577</v>
      </c>
      <c r="E73" s="12" t="s">
        <v>1</v>
      </c>
      <c r="F73" s="12" t="s">
        <v>5</v>
      </c>
      <c r="G73" s="12" t="s">
        <v>4</v>
      </c>
      <c r="H73" s="12">
        <v>34102</v>
      </c>
      <c r="I73" s="12" t="s">
        <v>36</v>
      </c>
      <c r="J73" s="12">
        <v>1984</v>
      </c>
      <c r="K73" s="12">
        <v>700</v>
      </c>
      <c r="L73" s="12">
        <v>1</v>
      </c>
      <c r="M73" s="12" t="s">
        <v>1</v>
      </c>
      <c r="N73" s="12" t="s">
        <v>27</v>
      </c>
      <c r="O73" s="14">
        <v>24900</v>
      </c>
      <c r="P73" s="14">
        <v>0</v>
      </c>
      <c r="Q73" s="12" t="s">
        <v>11</v>
      </c>
      <c r="R73" s="12">
        <v>2</v>
      </c>
      <c r="S73" s="12" t="s">
        <v>19</v>
      </c>
      <c r="T73" s="12" t="s">
        <v>52</v>
      </c>
      <c r="U73" s="12" t="s">
        <v>32</v>
      </c>
      <c r="V73" s="12" t="s">
        <v>51</v>
      </c>
      <c r="W73" s="12" t="s">
        <v>1</v>
      </c>
      <c r="X73" s="12" t="s">
        <v>1</v>
      </c>
      <c r="Y73" s="13">
        <v>112002016083</v>
      </c>
      <c r="Z73" s="7">
        <v>45200</v>
      </c>
      <c r="AA73" s="7">
        <v>45566</v>
      </c>
      <c r="AB73" s="12" t="s">
        <v>1</v>
      </c>
      <c r="AC73" s="12" t="s">
        <v>1</v>
      </c>
      <c r="AD73" s="12" t="s">
        <v>1</v>
      </c>
      <c r="AE73" s="12" t="s">
        <v>1</v>
      </c>
      <c r="AF73" s="12" t="s">
        <v>1</v>
      </c>
      <c r="AG73" s="12" t="s">
        <v>1</v>
      </c>
      <c r="AH73" s="12" t="s">
        <v>1</v>
      </c>
      <c r="AI73" s="12" t="s">
        <v>1</v>
      </c>
      <c r="AJ73" s="12" t="s">
        <v>1</v>
      </c>
      <c r="AK73" s="12" t="s">
        <v>1</v>
      </c>
      <c r="AL73" s="12" t="s">
        <v>1</v>
      </c>
      <c r="AM73" s="12" t="s">
        <v>1</v>
      </c>
      <c r="AN73" s="12" t="s">
        <v>1</v>
      </c>
      <c r="AO73" s="12" t="s">
        <v>1</v>
      </c>
      <c r="AP73" s="12" t="s">
        <v>1</v>
      </c>
      <c r="AQ73" s="12" t="s">
        <v>1</v>
      </c>
      <c r="AR73" s="12" t="s">
        <v>1</v>
      </c>
      <c r="AS73" s="12" t="s">
        <v>1</v>
      </c>
      <c r="AT73" s="12" t="s">
        <v>1</v>
      </c>
      <c r="AU73" s="12" t="s">
        <v>1</v>
      </c>
      <c r="AV73" s="12" t="s">
        <v>1</v>
      </c>
      <c r="AW73" s="12" t="s">
        <v>1</v>
      </c>
      <c r="AX73" s="12" t="s">
        <v>1</v>
      </c>
      <c r="AY73" s="12" t="s">
        <v>1</v>
      </c>
      <c r="AZ73" s="12" t="s">
        <v>1</v>
      </c>
      <c r="BA73" s="12" t="s">
        <v>1</v>
      </c>
      <c r="BB73" s="12" t="s">
        <v>1</v>
      </c>
      <c r="BC73" s="12" t="s">
        <v>1</v>
      </c>
      <c r="BD73" s="12" t="s">
        <v>1</v>
      </c>
      <c r="BE73" s="12" t="s">
        <v>1</v>
      </c>
      <c r="BF73" s="12" t="s">
        <v>1</v>
      </c>
      <c r="BG73" s="12" t="s">
        <v>1</v>
      </c>
      <c r="BH73" s="12" t="s">
        <v>1</v>
      </c>
      <c r="BI73" s="12" t="s">
        <v>1</v>
      </c>
      <c r="BJ73" s="12" t="s">
        <v>1</v>
      </c>
      <c r="BK73" s="12" t="s">
        <v>1</v>
      </c>
      <c r="BL73" s="12" t="s">
        <v>0</v>
      </c>
    </row>
    <row r="74" spans="1:64">
      <c r="A74" s="8" t="s">
        <v>576</v>
      </c>
      <c r="B74" s="15" t="s">
        <v>565</v>
      </c>
      <c r="C74" s="28" t="s">
        <v>530</v>
      </c>
      <c r="D74" s="12" t="s">
        <v>563</v>
      </c>
      <c r="E74" s="12" t="s">
        <v>1</v>
      </c>
      <c r="F74" s="12" t="s">
        <v>5</v>
      </c>
      <c r="G74" s="12" t="s">
        <v>4</v>
      </c>
      <c r="H74" s="12">
        <v>34102</v>
      </c>
      <c r="I74" s="12" t="s">
        <v>36</v>
      </c>
      <c r="J74" s="12">
        <v>1960</v>
      </c>
      <c r="K74" s="12">
        <v>15653</v>
      </c>
      <c r="L74" s="12">
        <v>1</v>
      </c>
      <c r="M74" s="12" t="s">
        <v>1</v>
      </c>
      <c r="N74" s="12" t="s">
        <v>99</v>
      </c>
      <c r="O74" s="14">
        <v>1389900</v>
      </c>
      <c r="P74" s="14">
        <v>0</v>
      </c>
      <c r="Q74" s="12" t="s">
        <v>484</v>
      </c>
      <c r="R74" s="12">
        <v>2</v>
      </c>
      <c r="S74" s="12" t="s">
        <v>1</v>
      </c>
      <c r="T74" s="12" t="s">
        <v>1</v>
      </c>
      <c r="U74" s="12" t="s">
        <v>32</v>
      </c>
      <c r="V74" s="12" t="s">
        <v>1</v>
      </c>
      <c r="W74" s="12" t="s">
        <v>1</v>
      </c>
      <c r="X74" s="12" t="s">
        <v>1</v>
      </c>
      <c r="Y74" s="13" t="s">
        <v>575</v>
      </c>
      <c r="Z74" s="7">
        <v>45200</v>
      </c>
      <c r="AA74" s="7">
        <v>45566</v>
      </c>
      <c r="AB74" s="12" t="s">
        <v>1</v>
      </c>
      <c r="AC74" s="12" t="s">
        <v>1</v>
      </c>
      <c r="AD74" s="12" t="s">
        <v>1</v>
      </c>
      <c r="AE74" s="12" t="s">
        <v>1</v>
      </c>
      <c r="AF74" s="12" t="s">
        <v>1</v>
      </c>
      <c r="AG74" s="12" t="s">
        <v>1</v>
      </c>
      <c r="AH74" s="12" t="s">
        <v>1</v>
      </c>
      <c r="AI74" s="12" t="s">
        <v>1</v>
      </c>
      <c r="AJ74" s="12" t="s">
        <v>1</v>
      </c>
      <c r="AK74" s="12" t="s">
        <v>1</v>
      </c>
      <c r="AL74" s="12" t="s">
        <v>1</v>
      </c>
      <c r="AM74" s="12" t="s">
        <v>1</v>
      </c>
      <c r="AN74" s="12" t="s">
        <v>1</v>
      </c>
      <c r="AO74" s="12" t="s">
        <v>1</v>
      </c>
      <c r="AP74" s="12" t="s">
        <v>1</v>
      </c>
      <c r="AQ74" s="12" t="s">
        <v>1</v>
      </c>
      <c r="AR74" s="12" t="s">
        <v>1</v>
      </c>
      <c r="AS74" s="12" t="s">
        <v>1</v>
      </c>
      <c r="AT74" s="12" t="s">
        <v>1</v>
      </c>
      <c r="AU74" s="12" t="s">
        <v>1</v>
      </c>
      <c r="AV74" s="12" t="s">
        <v>1</v>
      </c>
      <c r="AW74" s="12" t="s">
        <v>1</v>
      </c>
      <c r="AX74" s="12" t="s">
        <v>1</v>
      </c>
      <c r="AY74" s="12" t="s">
        <v>1</v>
      </c>
      <c r="AZ74" s="12" t="s">
        <v>1</v>
      </c>
      <c r="BA74" s="12" t="s">
        <v>1</v>
      </c>
      <c r="BB74" s="12" t="s">
        <v>1</v>
      </c>
      <c r="BC74" s="12" t="s">
        <v>1</v>
      </c>
      <c r="BD74" s="12" t="s">
        <v>1</v>
      </c>
      <c r="BE74" s="12" t="s">
        <v>1</v>
      </c>
      <c r="BF74" s="12" t="s">
        <v>1</v>
      </c>
      <c r="BG74" s="12" t="s">
        <v>1</v>
      </c>
      <c r="BH74" s="12" t="s">
        <v>1</v>
      </c>
      <c r="BI74" s="12" t="s">
        <v>1</v>
      </c>
      <c r="BJ74" s="12" t="s">
        <v>1</v>
      </c>
      <c r="BK74" s="12" t="s">
        <v>1</v>
      </c>
      <c r="BL74" s="12" t="s">
        <v>0</v>
      </c>
    </row>
    <row r="75" spans="1:64">
      <c r="A75" s="8" t="s">
        <v>574</v>
      </c>
      <c r="B75" s="15" t="s">
        <v>565</v>
      </c>
      <c r="C75" s="28" t="s">
        <v>573</v>
      </c>
      <c r="D75" s="12" t="s">
        <v>563</v>
      </c>
      <c r="E75" s="12" t="s">
        <v>1</v>
      </c>
      <c r="F75" s="12" t="s">
        <v>5</v>
      </c>
      <c r="G75" s="12" t="s">
        <v>4</v>
      </c>
      <c r="H75" s="12">
        <v>34102</v>
      </c>
      <c r="I75" s="12" t="s">
        <v>36</v>
      </c>
      <c r="J75" s="12">
        <v>2001</v>
      </c>
      <c r="K75" s="12">
        <v>354</v>
      </c>
      <c r="L75" s="12">
        <v>1</v>
      </c>
      <c r="M75" s="12" t="s">
        <v>1</v>
      </c>
      <c r="N75" s="12" t="s">
        <v>99</v>
      </c>
      <c r="O75" s="14">
        <v>32600</v>
      </c>
      <c r="P75" s="14">
        <v>5047</v>
      </c>
      <c r="Q75" s="12" t="s">
        <v>85</v>
      </c>
      <c r="R75" s="12">
        <v>2</v>
      </c>
      <c r="S75" s="12" t="s">
        <v>93</v>
      </c>
      <c r="T75" s="12" t="s">
        <v>562</v>
      </c>
      <c r="U75" s="12" t="s">
        <v>32</v>
      </c>
      <c r="V75" s="12" t="s">
        <v>40</v>
      </c>
      <c r="W75" s="12" t="s">
        <v>1</v>
      </c>
      <c r="X75" s="12" t="s">
        <v>1</v>
      </c>
      <c r="Y75" s="13">
        <v>112002000085</v>
      </c>
      <c r="Z75" s="7">
        <v>45200</v>
      </c>
      <c r="AA75" s="7">
        <v>45566</v>
      </c>
      <c r="AB75" s="12" t="s">
        <v>1</v>
      </c>
      <c r="AC75" s="12" t="s">
        <v>1</v>
      </c>
      <c r="AD75" s="12" t="s">
        <v>1</v>
      </c>
      <c r="AE75" s="12" t="s">
        <v>1</v>
      </c>
      <c r="AF75" s="12" t="s">
        <v>1</v>
      </c>
      <c r="AG75" s="12" t="s">
        <v>1</v>
      </c>
      <c r="AH75" s="12" t="s">
        <v>1</v>
      </c>
      <c r="AI75" s="12" t="s">
        <v>1</v>
      </c>
      <c r="AJ75" s="12" t="s">
        <v>1</v>
      </c>
      <c r="AK75" s="12" t="s">
        <v>1</v>
      </c>
      <c r="AL75" s="12" t="s">
        <v>1</v>
      </c>
      <c r="AM75" s="12" t="s">
        <v>1</v>
      </c>
      <c r="AN75" s="12" t="s">
        <v>1</v>
      </c>
      <c r="AO75" s="12" t="s">
        <v>1</v>
      </c>
      <c r="AP75" s="12" t="s">
        <v>1</v>
      </c>
      <c r="AQ75" s="12" t="s">
        <v>1</v>
      </c>
      <c r="AR75" s="12" t="s">
        <v>1</v>
      </c>
      <c r="AS75" s="12" t="s">
        <v>1</v>
      </c>
      <c r="AT75" s="12" t="s">
        <v>1</v>
      </c>
      <c r="AU75" s="12" t="s">
        <v>1</v>
      </c>
      <c r="AV75" s="12" t="s">
        <v>1</v>
      </c>
      <c r="AW75" s="12" t="s">
        <v>1</v>
      </c>
      <c r="AX75" s="12" t="s">
        <v>1</v>
      </c>
      <c r="AY75" s="12" t="s">
        <v>1</v>
      </c>
      <c r="AZ75" s="12" t="s">
        <v>1</v>
      </c>
      <c r="BA75" s="12" t="s">
        <v>1</v>
      </c>
      <c r="BB75" s="12" t="s">
        <v>1</v>
      </c>
      <c r="BC75" s="12" t="s">
        <v>1</v>
      </c>
      <c r="BD75" s="12" t="s">
        <v>1</v>
      </c>
      <c r="BE75" s="12" t="s">
        <v>1</v>
      </c>
      <c r="BF75" s="12" t="s">
        <v>1</v>
      </c>
      <c r="BG75" s="12" t="s">
        <v>1</v>
      </c>
      <c r="BH75" s="12" t="s">
        <v>1</v>
      </c>
      <c r="BI75" s="12" t="s">
        <v>1</v>
      </c>
      <c r="BJ75" s="12" t="s">
        <v>1</v>
      </c>
      <c r="BK75" s="12" t="s">
        <v>1</v>
      </c>
      <c r="BL75" s="12" t="s">
        <v>0</v>
      </c>
    </row>
    <row r="76" spans="1:64">
      <c r="A76" s="8" t="s">
        <v>572</v>
      </c>
      <c r="B76" s="15" t="s">
        <v>565</v>
      </c>
      <c r="C76" s="28" t="s">
        <v>571</v>
      </c>
      <c r="D76" s="12" t="s">
        <v>563</v>
      </c>
      <c r="E76" s="12" t="s">
        <v>1</v>
      </c>
      <c r="F76" s="12" t="s">
        <v>5</v>
      </c>
      <c r="G76" s="12" t="s">
        <v>4</v>
      </c>
      <c r="H76" s="12">
        <v>34102</v>
      </c>
      <c r="I76" s="12" t="s">
        <v>36</v>
      </c>
      <c r="J76" s="12">
        <v>2001</v>
      </c>
      <c r="K76" s="12">
        <v>354</v>
      </c>
      <c r="L76" s="12">
        <v>1</v>
      </c>
      <c r="M76" s="12" t="s">
        <v>1</v>
      </c>
      <c r="N76" s="12" t="s">
        <v>99</v>
      </c>
      <c r="O76" s="14">
        <v>18900</v>
      </c>
      <c r="P76" s="14">
        <v>0</v>
      </c>
      <c r="Q76" s="12" t="s">
        <v>85</v>
      </c>
      <c r="R76" s="12">
        <v>2</v>
      </c>
      <c r="S76" s="12" t="s">
        <v>93</v>
      </c>
      <c r="T76" s="12" t="s">
        <v>562</v>
      </c>
      <c r="U76" s="12" t="s">
        <v>32</v>
      </c>
      <c r="V76" s="12" t="s">
        <v>1</v>
      </c>
      <c r="W76" s="12" t="s">
        <v>1</v>
      </c>
      <c r="X76" s="12" t="s">
        <v>1</v>
      </c>
      <c r="Y76" s="13">
        <v>112002000086</v>
      </c>
      <c r="Z76" s="7">
        <v>45200</v>
      </c>
      <c r="AA76" s="7">
        <v>45566</v>
      </c>
      <c r="AB76" s="12" t="s">
        <v>1</v>
      </c>
      <c r="AC76" s="12" t="s">
        <v>1</v>
      </c>
      <c r="AD76" s="12" t="s">
        <v>1</v>
      </c>
      <c r="AE76" s="12" t="s">
        <v>1</v>
      </c>
      <c r="AF76" s="12" t="s">
        <v>1</v>
      </c>
      <c r="AG76" s="12" t="s">
        <v>1</v>
      </c>
      <c r="AH76" s="12" t="s">
        <v>1</v>
      </c>
      <c r="AI76" s="12" t="s">
        <v>1</v>
      </c>
      <c r="AJ76" s="12" t="s">
        <v>1</v>
      </c>
      <c r="AK76" s="12" t="s">
        <v>1</v>
      </c>
      <c r="AL76" s="12" t="s">
        <v>1</v>
      </c>
      <c r="AM76" s="12" t="s">
        <v>1</v>
      </c>
      <c r="AN76" s="12" t="s">
        <v>1</v>
      </c>
      <c r="AO76" s="12" t="s">
        <v>1</v>
      </c>
      <c r="AP76" s="12" t="s">
        <v>1</v>
      </c>
      <c r="AQ76" s="12" t="s">
        <v>1</v>
      </c>
      <c r="AR76" s="12" t="s">
        <v>1</v>
      </c>
      <c r="AS76" s="12" t="s">
        <v>1</v>
      </c>
      <c r="AT76" s="12" t="s">
        <v>1</v>
      </c>
      <c r="AU76" s="12" t="s">
        <v>1</v>
      </c>
      <c r="AV76" s="12" t="s">
        <v>1</v>
      </c>
      <c r="AW76" s="12" t="s">
        <v>1</v>
      </c>
      <c r="AX76" s="12" t="s">
        <v>1</v>
      </c>
      <c r="AY76" s="12" t="s">
        <v>1</v>
      </c>
      <c r="AZ76" s="12" t="s">
        <v>1</v>
      </c>
      <c r="BA76" s="12" t="s">
        <v>1</v>
      </c>
      <c r="BB76" s="12" t="s">
        <v>1</v>
      </c>
      <c r="BC76" s="12" t="s">
        <v>1</v>
      </c>
      <c r="BD76" s="12" t="s">
        <v>1</v>
      </c>
      <c r="BE76" s="12" t="s">
        <v>1</v>
      </c>
      <c r="BF76" s="12" t="s">
        <v>1</v>
      </c>
      <c r="BG76" s="12" t="s">
        <v>1</v>
      </c>
      <c r="BH76" s="12" t="s">
        <v>1</v>
      </c>
      <c r="BI76" s="12" t="s">
        <v>1</v>
      </c>
      <c r="BJ76" s="12" t="s">
        <v>1</v>
      </c>
      <c r="BK76" s="12" t="s">
        <v>1</v>
      </c>
      <c r="BL76" s="12" t="s">
        <v>0</v>
      </c>
    </row>
    <row r="77" spans="1:64">
      <c r="A77" s="8" t="s">
        <v>570</v>
      </c>
      <c r="B77" s="15" t="s">
        <v>565</v>
      </c>
      <c r="C77" s="28" t="s">
        <v>569</v>
      </c>
      <c r="D77" s="12" t="s">
        <v>563</v>
      </c>
      <c r="E77" s="12" t="s">
        <v>1</v>
      </c>
      <c r="F77" s="12" t="s">
        <v>5</v>
      </c>
      <c r="G77" s="12" t="s">
        <v>4</v>
      </c>
      <c r="H77" s="12">
        <v>34102</v>
      </c>
      <c r="I77" s="12" t="s">
        <v>36</v>
      </c>
      <c r="J77" s="12">
        <v>2001</v>
      </c>
      <c r="K77" s="12">
        <v>384</v>
      </c>
      <c r="L77" s="12">
        <v>1</v>
      </c>
      <c r="M77" s="12" t="s">
        <v>1</v>
      </c>
      <c r="N77" s="12" t="s">
        <v>99</v>
      </c>
      <c r="O77" s="14">
        <v>41000</v>
      </c>
      <c r="P77" s="14">
        <v>0</v>
      </c>
      <c r="Q77" s="12" t="s">
        <v>53</v>
      </c>
      <c r="R77" s="12">
        <v>2</v>
      </c>
      <c r="S77" s="12" t="s">
        <v>93</v>
      </c>
      <c r="T77" s="12" t="s">
        <v>562</v>
      </c>
      <c r="U77" s="12" t="s">
        <v>32</v>
      </c>
      <c r="V77" s="12" t="s">
        <v>40</v>
      </c>
      <c r="W77" s="12" t="s">
        <v>1</v>
      </c>
      <c r="X77" s="12" t="s">
        <v>1</v>
      </c>
      <c r="Y77" s="13">
        <v>112002000087</v>
      </c>
      <c r="Z77" s="7">
        <v>45200</v>
      </c>
      <c r="AA77" s="7">
        <v>45566</v>
      </c>
      <c r="AB77" s="12" t="s">
        <v>1</v>
      </c>
      <c r="AC77" s="12" t="s">
        <v>1</v>
      </c>
      <c r="AD77" s="12" t="s">
        <v>1</v>
      </c>
      <c r="AE77" s="12" t="s">
        <v>1</v>
      </c>
      <c r="AF77" s="12" t="s">
        <v>1</v>
      </c>
      <c r="AG77" s="12" t="s">
        <v>1</v>
      </c>
      <c r="AH77" s="12" t="s">
        <v>1</v>
      </c>
      <c r="AI77" s="12" t="s">
        <v>1</v>
      </c>
      <c r="AJ77" s="12" t="s">
        <v>1</v>
      </c>
      <c r="AK77" s="12" t="s">
        <v>1</v>
      </c>
      <c r="AL77" s="12" t="s">
        <v>1</v>
      </c>
      <c r="AM77" s="12" t="s">
        <v>1</v>
      </c>
      <c r="AN77" s="12" t="s">
        <v>1</v>
      </c>
      <c r="AO77" s="12" t="s">
        <v>1</v>
      </c>
      <c r="AP77" s="12" t="s">
        <v>1</v>
      </c>
      <c r="AQ77" s="12" t="s">
        <v>1</v>
      </c>
      <c r="AR77" s="12" t="s">
        <v>1</v>
      </c>
      <c r="AS77" s="12" t="s">
        <v>1</v>
      </c>
      <c r="AT77" s="12" t="s">
        <v>1</v>
      </c>
      <c r="AU77" s="12" t="s">
        <v>1</v>
      </c>
      <c r="AV77" s="12" t="s">
        <v>1</v>
      </c>
      <c r="AW77" s="12" t="s">
        <v>1</v>
      </c>
      <c r="AX77" s="12" t="s">
        <v>1</v>
      </c>
      <c r="AY77" s="12" t="s">
        <v>1</v>
      </c>
      <c r="AZ77" s="12" t="s">
        <v>1</v>
      </c>
      <c r="BA77" s="12" t="s">
        <v>1</v>
      </c>
      <c r="BB77" s="12" t="s">
        <v>1</v>
      </c>
      <c r="BC77" s="12" t="s">
        <v>1</v>
      </c>
      <c r="BD77" s="12" t="s">
        <v>1</v>
      </c>
      <c r="BE77" s="12" t="s">
        <v>1</v>
      </c>
      <c r="BF77" s="12" t="s">
        <v>1</v>
      </c>
      <c r="BG77" s="12" t="s">
        <v>1</v>
      </c>
      <c r="BH77" s="12" t="s">
        <v>1</v>
      </c>
      <c r="BI77" s="12" t="s">
        <v>1</v>
      </c>
      <c r="BJ77" s="12" t="s">
        <v>1</v>
      </c>
      <c r="BK77" s="12" t="s">
        <v>1</v>
      </c>
      <c r="BL77" s="12" t="s">
        <v>0</v>
      </c>
    </row>
    <row r="78" spans="1:64">
      <c r="A78" s="8" t="s">
        <v>568</v>
      </c>
      <c r="B78" s="15" t="s">
        <v>565</v>
      </c>
      <c r="C78" s="28" t="s">
        <v>567</v>
      </c>
      <c r="D78" s="12" t="s">
        <v>563</v>
      </c>
      <c r="E78" s="12" t="s">
        <v>1</v>
      </c>
      <c r="F78" s="12" t="s">
        <v>5</v>
      </c>
      <c r="G78" s="12" t="s">
        <v>4</v>
      </c>
      <c r="H78" s="12">
        <v>34102</v>
      </c>
      <c r="I78" s="12" t="s">
        <v>36</v>
      </c>
      <c r="J78" s="12">
        <v>2001</v>
      </c>
      <c r="K78" s="12">
        <v>384</v>
      </c>
      <c r="L78" s="12">
        <v>1</v>
      </c>
      <c r="M78" s="12" t="s">
        <v>1</v>
      </c>
      <c r="N78" s="12" t="s">
        <v>99</v>
      </c>
      <c r="O78" s="14">
        <v>41000</v>
      </c>
      <c r="P78" s="14">
        <v>0</v>
      </c>
      <c r="Q78" s="12" t="s">
        <v>53</v>
      </c>
      <c r="R78" s="12">
        <v>2</v>
      </c>
      <c r="S78" s="12" t="s">
        <v>93</v>
      </c>
      <c r="T78" s="12" t="s">
        <v>562</v>
      </c>
      <c r="U78" s="12" t="s">
        <v>32</v>
      </c>
      <c r="V78" s="12" t="s">
        <v>40</v>
      </c>
      <c r="W78" s="12" t="s">
        <v>1</v>
      </c>
      <c r="X78" s="12" t="s">
        <v>1</v>
      </c>
      <c r="Y78" s="13">
        <v>112002000088</v>
      </c>
      <c r="Z78" s="7">
        <v>45200</v>
      </c>
      <c r="AA78" s="7">
        <v>45566</v>
      </c>
      <c r="AB78" s="12" t="s">
        <v>1</v>
      </c>
      <c r="AC78" s="12" t="s">
        <v>1</v>
      </c>
      <c r="AD78" s="12" t="s">
        <v>1</v>
      </c>
      <c r="AE78" s="12" t="s">
        <v>1</v>
      </c>
      <c r="AF78" s="12" t="s">
        <v>1</v>
      </c>
      <c r="AG78" s="12" t="s">
        <v>1</v>
      </c>
      <c r="AH78" s="12" t="s">
        <v>1</v>
      </c>
      <c r="AI78" s="12" t="s">
        <v>1</v>
      </c>
      <c r="AJ78" s="12" t="s">
        <v>1</v>
      </c>
      <c r="AK78" s="12" t="s">
        <v>1</v>
      </c>
      <c r="AL78" s="12" t="s">
        <v>1</v>
      </c>
      <c r="AM78" s="12" t="s">
        <v>1</v>
      </c>
      <c r="AN78" s="12" t="s">
        <v>1</v>
      </c>
      <c r="AO78" s="12" t="s">
        <v>1</v>
      </c>
      <c r="AP78" s="12" t="s">
        <v>1</v>
      </c>
      <c r="AQ78" s="12" t="s">
        <v>1</v>
      </c>
      <c r="AR78" s="12" t="s">
        <v>1</v>
      </c>
      <c r="AS78" s="12" t="s">
        <v>1</v>
      </c>
      <c r="AT78" s="12" t="s">
        <v>1</v>
      </c>
      <c r="AU78" s="12" t="s">
        <v>1</v>
      </c>
      <c r="AV78" s="12" t="s">
        <v>1</v>
      </c>
      <c r="AW78" s="12" t="s">
        <v>1</v>
      </c>
      <c r="AX78" s="12" t="s">
        <v>1</v>
      </c>
      <c r="AY78" s="12" t="s">
        <v>1</v>
      </c>
      <c r="AZ78" s="12" t="s">
        <v>1</v>
      </c>
      <c r="BA78" s="12" t="s">
        <v>1</v>
      </c>
      <c r="BB78" s="12" t="s">
        <v>1</v>
      </c>
      <c r="BC78" s="12" t="s">
        <v>1</v>
      </c>
      <c r="BD78" s="12" t="s">
        <v>1</v>
      </c>
      <c r="BE78" s="12" t="s">
        <v>1</v>
      </c>
      <c r="BF78" s="12" t="s">
        <v>1</v>
      </c>
      <c r="BG78" s="12" t="s">
        <v>1</v>
      </c>
      <c r="BH78" s="12" t="s">
        <v>1</v>
      </c>
      <c r="BI78" s="12" t="s">
        <v>1</v>
      </c>
      <c r="BJ78" s="12" t="s">
        <v>1</v>
      </c>
      <c r="BK78" s="12" t="s">
        <v>1</v>
      </c>
      <c r="BL78" s="12" t="s">
        <v>0</v>
      </c>
    </row>
    <row r="79" spans="1:64">
      <c r="A79" s="8" t="s">
        <v>566</v>
      </c>
      <c r="B79" s="15" t="s">
        <v>565</v>
      </c>
      <c r="C79" s="28" t="s">
        <v>564</v>
      </c>
      <c r="D79" s="12" t="s">
        <v>563</v>
      </c>
      <c r="E79" s="12" t="s">
        <v>1</v>
      </c>
      <c r="F79" s="12" t="s">
        <v>5</v>
      </c>
      <c r="G79" s="12" t="s">
        <v>4</v>
      </c>
      <c r="H79" s="12">
        <v>34102</v>
      </c>
      <c r="I79" s="12" t="s">
        <v>36</v>
      </c>
      <c r="J79" s="12">
        <v>2001</v>
      </c>
      <c r="K79" s="12">
        <v>255</v>
      </c>
      <c r="L79" s="12">
        <v>1</v>
      </c>
      <c r="M79" s="12" t="s">
        <v>1</v>
      </c>
      <c r="N79" s="12" t="s">
        <v>99</v>
      </c>
      <c r="O79" s="14">
        <v>13300</v>
      </c>
      <c r="P79" s="14">
        <v>0</v>
      </c>
      <c r="Q79" s="12" t="s">
        <v>11</v>
      </c>
      <c r="R79" s="12">
        <v>2</v>
      </c>
      <c r="S79" s="12" t="s">
        <v>93</v>
      </c>
      <c r="T79" s="12" t="s">
        <v>562</v>
      </c>
      <c r="U79" s="12" t="s">
        <v>32</v>
      </c>
      <c r="V79" s="12" t="s">
        <v>51</v>
      </c>
      <c r="W79" s="12" t="s">
        <v>1</v>
      </c>
      <c r="X79" s="12" t="s">
        <v>1</v>
      </c>
      <c r="Y79" s="13">
        <v>112002000089</v>
      </c>
      <c r="Z79" s="7">
        <v>45200</v>
      </c>
      <c r="AA79" s="7">
        <v>45566</v>
      </c>
      <c r="AB79" s="12" t="s">
        <v>1</v>
      </c>
      <c r="AC79" s="12" t="s">
        <v>1</v>
      </c>
      <c r="AD79" s="12" t="s">
        <v>1</v>
      </c>
      <c r="AE79" s="12" t="s">
        <v>1</v>
      </c>
      <c r="AF79" s="12" t="s">
        <v>1</v>
      </c>
      <c r="AG79" s="12" t="s">
        <v>1</v>
      </c>
      <c r="AH79" s="12" t="s">
        <v>1</v>
      </c>
      <c r="AI79" s="12" t="s">
        <v>1</v>
      </c>
      <c r="AJ79" s="12" t="s">
        <v>1</v>
      </c>
      <c r="AK79" s="12" t="s">
        <v>1</v>
      </c>
      <c r="AL79" s="12" t="s">
        <v>1</v>
      </c>
      <c r="AM79" s="12" t="s">
        <v>1</v>
      </c>
      <c r="AN79" s="12" t="s">
        <v>1</v>
      </c>
      <c r="AO79" s="12" t="s">
        <v>1</v>
      </c>
      <c r="AP79" s="12" t="s">
        <v>1</v>
      </c>
      <c r="AQ79" s="12" t="s">
        <v>1</v>
      </c>
      <c r="AR79" s="12" t="s">
        <v>1</v>
      </c>
      <c r="AS79" s="12" t="s">
        <v>1</v>
      </c>
      <c r="AT79" s="12" t="s">
        <v>1</v>
      </c>
      <c r="AU79" s="12" t="s">
        <v>1</v>
      </c>
      <c r="AV79" s="12" t="s">
        <v>1</v>
      </c>
      <c r="AW79" s="12" t="s">
        <v>1</v>
      </c>
      <c r="AX79" s="12" t="s">
        <v>1</v>
      </c>
      <c r="AY79" s="12" t="s">
        <v>1</v>
      </c>
      <c r="AZ79" s="12" t="s">
        <v>1</v>
      </c>
      <c r="BA79" s="12" t="s">
        <v>1</v>
      </c>
      <c r="BB79" s="12" t="s">
        <v>1</v>
      </c>
      <c r="BC79" s="12" t="s">
        <v>1</v>
      </c>
      <c r="BD79" s="12" t="s">
        <v>1</v>
      </c>
      <c r="BE79" s="12" t="s">
        <v>1</v>
      </c>
      <c r="BF79" s="12" t="s">
        <v>1</v>
      </c>
      <c r="BG79" s="12" t="s">
        <v>1</v>
      </c>
      <c r="BH79" s="12" t="s">
        <v>1</v>
      </c>
      <c r="BI79" s="12" t="s">
        <v>1</v>
      </c>
      <c r="BJ79" s="12" t="s">
        <v>1</v>
      </c>
      <c r="BK79" s="12" t="s">
        <v>1</v>
      </c>
      <c r="BL79" s="12" t="s">
        <v>0</v>
      </c>
    </row>
    <row r="80" spans="1:64">
      <c r="A80" s="8" t="s">
        <v>561</v>
      </c>
      <c r="B80" s="15" t="s">
        <v>102</v>
      </c>
      <c r="C80" s="28" t="s">
        <v>560</v>
      </c>
      <c r="D80" s="12" t="s">
        <v>105</v>
      </c>
      <c r="E80" s="12" t="s">
        <v>1</v>
      </c>
      <c r="F80" s="12" t="s">
        <v>5</v>
      </c>
      <c r="G80" s="12" t="s">
        <v>4</v>
      </c>
      <c r="H80" s="12">
        <v>34102</v>
      </c>
      <c r="I80" s="12" t="s">
        <v>36</v>
      </c>
      <c r="J80" s="12">
        <v>2003</v>
      </c>
      <c r="K80" s="12">
        <v>4320</v>
      </c>
      <c r="L80" s="12">
        <v>1</v>
      </c>
      <c r="M80" s="12" t="s">
        <v>1</v>
      </c>
      <c r="N80" s="12" t="s">
        <v>99</v>
      </c>
      <c r="O80" s="14">
        <v>284600</v>
      </c>
      <c r="P80" s="14">
        <v>25750</v>
      </c>
      <c r="Q80" s="12" t="s">
        <v>11</v>
      </c>
      <c r="R80" s="12">
        <v>2</v>
      </c>
      <c r="S80" s="12" t="s">
        <v>19</v>
      </c>
      <c r="T80" s="12" t="s">
        <v>124</v>
      </c>
      <c r="U80" s="12" t="s">
        <v>32</v>
      </c>
      <c r="V80" s="12" t="s">
        <v>51</v>
      </c>
      <c r="W80" s="12" t="s">
        <v>1</v>
      </c>
      <c r="X80" s="12" t="s">
        <v>1</v>
      </c>
      <c r="Y80" s="13" t="s">
        <v>559</v>
      </c>
      <c r="Z80" s="7">
        <v>45200</v>
      </c>
      <c r="AA80" s="7">
        <v>45566</v>
      </c>
      <c r="AB80" s="12" t="s">
        <v>1</v>
      </c>
      <c r="AC80" s="12" t="s">
        <v>1</v>
      </c>
      <c r="AD80" s="12" t="s">
        <v>1</v>
      </c>
      <c r="AE80" s="12" t="s">
        <v>1</v>
      </c>
      <c r="AF80" s="12" t="s">
        <v>1</v>
      </c>
      <c r="AG80" s="12" t="s">
        <v>1</v>
      </c>
      <c r="AH80" s="12" t="s">
        <v>1</v>
      </c>
      <c r="AI80" s="12" t="s">
        <v>1</v>
      </c>
      <c r="AJ80" s="12" t="s">
        <v>1</v>
      </c>
      <c r="AK80" s="12" t="s">
        <v>1</v>
      </c>
      <c r="AL80" s="12" t="s">
        <v>1</v>
      </c>
      <c r="AM80" s="12" t="s">
        <v>1</v>
      </c>
      <c r="AN80" s="12" t="s">
        <v>1</v>
      </c>
      <c r="AO80" s="12" t="s">
        <v>1</v>
      </c>
      <c r="AP80" s="12" t="s">
        <v>1</v>
      </c>
      <c r="AQ80" s="12" t="s">
        <v>1</v>
      </c>
      <c r="AR80" s="12" t="s">
        <v>1</v>
      </c>
      <c r="AS80" s="12" t="s">
        <v>1</v>
      </c>
      <c r="AT80" s="12" t="s">
        <v>1</v>
      </c>
      <c r="AU80" s="12" t="s">
        <v>1</v>
      </c>
      <c r="AV80" s="12" t="s">
        <v>1</v>
      </c>
      <c r="AW80" s="12" t="s">
        <v>1</v>
      </c>
      <c r="AX80" s="12" t="s">
        <v>1</v>
      </c>
      <c r="AY80" s="12" t="s">
        <v>1</v>
      </c>
      <c r="AZ80" s="12" t="s">
        <v>1</v>
      </c>
      <c r="BA80" s="12" t="s">
        <v>1</v>
      </c>
      <c r="BB80" s="12" t="s">
        <v>1</v>
      </c>
      <c r="BC80" s="12" t="s">
        <v>1</v>
      </c>
      <c r="BD80" s="12" t="s">
        <v>1</v>
      </c>
      <c r="BE80" s="12" t="s">
        <v>1</v>
      </c>
      <c r="BF80" s="12" t="s">
        <v>1</v>
      </c>
      <c r="BG80" s="12" t="s">
        <v>1</v>
      </c>
      <c r="BH80" s="12" t="s">
        <v>1</v>
      </c>
      <c r="BI80" s="12" t="s">
        <v>1</v>
      </c>
      <c r="BJ80" s="12" t="s">
        <v>1</v>
      </c>
      <c r="BK80" s="12" t="s">
        <v>1</v>
      </c>
      <c r="BL80" s="12" t="s">
        <v>0</v>
      </c>
    </row>
    <row r="81" spans="1:64">
      <c r="A81" s="8" t="s">
        <v>558</v>
      </c>
      <c r="B81" s="15" t="s">
        <v>102</v>
      </c>
      <c r="C81" s="28" t="s">
        <v>557</v>
      </c>
      <c r="D81" s="12" t="s">
        <v>105</v>
      </c>
      <c r="E81" s="12" t="s">
        <v>1</v>
      </c>
      <c r="F81" s="12" t="s">
        <v>5</v>
      </c>
      <c r="G81" s="12" t="s">
        <v>4</v>
      </c>
      <c r="H81" s="12">
        <v>34102</v>
      </c>
      <c r="I81" s="12" t="s">
        <v>36</v>
      </c>
      <c r="J81" s="12">
        <v>2001</v>
      </c>
      <c r="K81" s="12">
        <v>286</v>
      </c>
      <c r="L81" s="12">
        <v>1</v>
      </c>
      <c r="M81" s="12" t="s">
        <v>1</v>
      </c>
      <c r="N81" s="12" t="s">
        <v>99</v>
      </c>
      <c r="O81" s="14">
        <v>13100</v>
      </c>
      <c r="P81" s="14">
        <v>0</v>
      </c>
      <c r="Q81" s="12" t="s">
        <v>11</v>
      </c>
      <c r="R81" s="12">
        <v>2</v>
      </c>
      <c r="S81" s="12" t="s">
        <v>504</v>
      </c>
      <c r="T81" s="12" t="s">
        <v>124</v>
      </c>
      <c r="U81" s="12" t="s">
        <v>32</v>
      </c>
      <c r="V81" s="12" t="s">
        <v>51</v>
      </c>
      <c r="W81" s="12" t="s">
        <v>1</v>
      </c>
      <c r="X81" s="12" t="s">
        <v>1</v>
      </c>
      <c r="Y81" s="13">
        <v>112002000091</v>
      </c>
      <c r="Z81" s="7">
        <v>45200</v>
      </c>
      <c r="AA81" s="7">
        <v>45566</v>
      </c>
      <c r="AB81" s="12" t="s">
        <v>1</v>
      </c>
      <c r="AC81" s="12" t="s">
        <v>1</v>
      </c>
      <c r="AD81" s="12" t="s">
        <v>1</v>
      </c>
      <c r="AE81" s="12" t="s">
        <v>1</v>
      </c>
      <c r="AF81" s="12" t="s">
        <v>1</v>
      </c>
      <c r="AG81" s="12" t="s">
        <v>1</v>
      </c>
      <c r="AH81" s="12" t="s">
        <v>1</v>
      </c>
      <c r="AI81" s="12" t="s">
        <v>1</v>
      </c>
      <c r="AJ81" s="12" t="s">
        <v>1</v>
      </c>
      <c r="AK81" s="12" t="s">
        <v>1</v>
      </c>
      <c r="AL81" s="12" t="s">
        <v>1</v>
      </c>
      <c r="AM81" s="12" t="s">
        <v>1</v>
      </c>
      <c r="AN81" s="12" t="s">
        <v>1</v>
      </c>
      <c r="AO81" s="12" t="s">
        <v>1</v>
      </c>
      <c r="AP81" s="12" t="s">
        <v>1</v>
      </c>
      <c r="AQ81" s="12" t="s">
        <v>1</v>
      </c>
      <c r="AR81" s="12" t="s">
        <v>1</v>
      </c>
      <c r="AS81" s="12" t="s">
        <v>1</v>
      </c>
      <c r="AT81" s="12" t="s">
        <v>1</v>
      </c>
      <c r="AU81" s="12" t="s">
        <v>1</v>
      </c>
      <c r="AV81" s="12" t="s">
        <v>1</v>
      </c>
      <c r="AW81" s="12" t="s">
        <v>1</v>
      </c>
      <c r="AX81" s="12" t="s">
        <v>1</v>
      </c>
      <c r="AY81" s="12" t="s">
        <v>1</v>
      </c>
      <c r="AZ81" s="12" t="s">
        <v>1</v>
      </c>
      <c r="BA81" s="12" t="s">
        <v>1</v>
      </c>
      <c r="BB81" s="12" t="s">
        <v>1</v>
      </c>
      <c r="BC81" s="12" t="s">
        <v>1</v>
      </c>
      <c r="BD81" s="12" t="s">
        <v>1</v>
      </c>
      <c r="BE81" s="12" t="s">
        <v>1</v>
      </c>
      <c r="BF81" s="12" t="s">
        <v>1</v>
      </c>
      <c r="BG81" s="12" t="s">
        <v>1</v>
      </c>
      <c r="BH81" s="12" t="s">
        <v>1</v>
      </c>
      <c r="BI81" s="12" t="s">
        <v>1</v>
      </c>
      <c r="BJ81" s="12" t="s">
        <v>1</v>
      </c>
      <c r="BK81" s="12" t="s">
        <v>1</v>
      </c>
      <c r="BL81" s="12" t="s">
        <v>0</v>
      </c>
    </row>
    <row r="82" spans="1:64">
      <c r="A82" s="8" t="s">
        <v>556</v>
      </c>
      <c r="B82" s="15" t="s">
        <v>102</v>
      </c>
      <c r="C82" s="28" t="s">
        <v>555</v>
      </c>
      <c r="D82" s="12" t="s">
        <v>105</v>
      </c>
      <c r="E82" s="12" t="s">
        <v>1</v>
      </c>
      <c r="F82" s="12" t="s">
        <v>5</v>
      </c>
      <c r="G82" s="12" t="s">
        <v>4</v>
      </c>
      <c r="H82" s="12">
        <v>34102</v>
      </c>
      <c r="I82" s="12" t="s">
        <v>36</v>
      </c>
      <c r="J82" s="12">
        <v>2001</v>
      </c>
      <c r="K82" s="12">
        <v>286</v>
      </c>
      <c r="L82" s="12">
        <v>1</v>
      </c>
      <c r="M82" s="12" t="s">
        <v>1</v>
      </c>
      <c r="N82" s="12" t="s">
        <v>99</v>
      </c>
      <c r="O82" s="14">
        <v>13100</v>
      </c>
      <c r="P82" s="14">
        <v>0</v>
      </c>
      <c r="Q82" s="12" t="s">
        <v>11</v>
      </c>
      <c r="R82" s="12">
        <v>2</v>
      </c>
      <c r="S82" s="12" t="s">
        <v>504</v>
      </c>
      <c r="T82" s="12" t="s">
        <v>124</v>
      </c>
      <c r="U82" s="12" t="s">
        <v>32</v>
      </c>
      <c r="V82" s="12" t="s">
        <v>51</v>
      </c>
      <c r="W82" s="12" t="s">
        <v>1</v>
      </c>
      <c r="X82" s="12" t="s">
        <v>1</v>
      </c>
      <c r="Y82" s="13">
        <v>112002000092</v>
      </c>
      <c r="Z82" s="7">
        <v>45200</v>
      </c>
      <c r="AA82" s="7">
        <v>45566</v>
      </c>
      <c r="AB82" s="12" t="s">
        <v>1</v>
      </c>
      <c r="AC82" s="12" t="s">
        <v>1</v>
      </c>
      <c r="AD82" s="12" t="s">
        <v>1</v>
      </c>
      <c r="AE82" s="12" t="s">
        <v>1</v>
      </c>
      <c r="AF82" s="12" t="s">
        <v>1</v>
      </c>
      <c r="AG82" s="12" t="s">
        <v>1</v>
      </c>
      <c r="AH82" s="12" t="s">
        <v>1</v>
      </c>
      <c r="AI82" s="12" t="s">
        <v>1</v>
      </c>
      <c r="AJ82" s="12" t="s">
        <v>1</v>
      </c>
      <c r="AK82" s="12" t="s">
        <v>1</v>
      </c>
      <c r="AL82" s="12" t="s">
        <v>1</v>
      </c>
      <c r="AM82" s="12" t="s">
        <v>1</v>
      </c>
      <c r="AN82" s="12" t="s">
        <v>1</v>
      </c>
      <c r="AO82" s="12" t="s">
        <v>1</v>
      </c>
      <c r="AP82" s="12" t="s">
        <v>1</v>
      </c>
      <c r="AQ82" s="12" t="s">
        <v>1</v>
      </c>
      <c r="AR82" s="12" t="s">
        <v>1</v>
      </c>
      <c r="AS82" s="12" t="s">
        <v>1</v>
      </c>
      <c r="AT82" s="12" t="s">
        <v>1</v>
      </c>
      <c r="AU82" s="12" t="s">
        <v>1</v>
      </c>
      <c r="AV82" s="12" t="s">
        <v>1</v>
      </c>
      <c r="AW82" s="12" t="s">
        <v>1</v>
      </c>
      <c r="AX82" s="12" t="s">
        <v>1</v>
      </c>
      <c r="AY82" s="12" t="s">
        <v>1</v>
      </c>
      <c r="AZ82" s="12" t="s">
        <v>1</v>
      </c>
      <c r="BA82" s="12" t="s">
        <v>1</v>
      </c>
      <c r="BB82" s="12" t="s">
        <v>1</v>
      </c>
      <c r="BC82" s="12" t="s">
        <v>1</v>
      </c>
      <c r="BD82" s="12" t="s">
        <v>1</v>
      </c>
      <c r="BE82" s="12" t="s">
        <v>1</v>
      </c>
      <c r="BF82" s="12" t="s">
        <v>1</v>
      </c>
      <c r="BG82" s="12" t="s">
        <v>1</v>
      </c>
      <c r="BH82" s="12" t="s">
        <v>1</v>
      </c>
      <c r="BI82" s="12" t="s">
        <v>1</v>
      </c>
      <c r="BJ82" s="12" t="s">
        <v>1</v>
      </c>
      <c r="BK82" s="12" t="s">
        <v>1</v>
      </c>
      <c r="BL82" s="12" t="s">
        <v>0</v>
      </c>
    </row>
    <row r="83" spans="1:64">
      <c r="A83" s="8" t="s">
        <v>554</v>
      </c>
      <c r="B83" s="15" t="s">
        <v>102</v>
      </c>
      <c r="C83" s="28" t="s">
        <v>553</v>
      </c>
      <c r="D83" s="12" t="s">
        <v>105</v>
      </c>
      <c r="E83" s="12" t="s">
        <v>1</v>
      </c>
      <c r="F83" s="12" t="s">
        <v>5</v>
      </c>
      <c r="G83" s="12" t="s">
        <v>4</v>
      </c>
      <c r="H83" s="12">
        <v>34102</v>
      </c>
      <c r="I83" s="12" t="s">
        <v>36</v>
      </c>
      <c r="J83" s="12">
        <v>2003</v>
      </c>
      <c r="K83" s="12">
        <v>380</v>
      </c>
      <c r="L83" s="12">
        <v>1</v>
      </c>
      <c r="M83" s="12" t="s">
        <v>1</v>
      </c>
      <c r="N83" s="12" t="s">
        <v>99</v>
      </c>
      <c r="O83" s="14">
        <v>14200</v>
      </c>
      <c r="P83" s="14">
        <v>15450</v>
      </c>
      <c r="Q83" s="12" t="s">
        <v>85</v>
      </c>
      <c r="R83" s="12">
        <v>2</v>
      </c>
      <c r="S83" s="12" t="s">
        <v>93</v>
      </c>
      <c r="T83" s="12" t="s">
        <v>124</v>
      </c>
      <c r="U83" s="12" t="s">
        <v>32</v>
      </c>
      <c r="V83" s="12" t="s">
        <v>51</v>
      </c>
      <c r="W83" s="12" t="s">
        <v>1</v>
      </c>
      <c r="X83" s="12" t="s">
        <v>1</v>
      </c>
      <c r="Y83" s="13">
        <v>112002000093</v>
      </c>
      <c r="Z83" s="7">
        <v>45200</v>
      </c>
      <c r="AA83" s="7">
        <v>45566</v>
      </c>
      <c r="AB83" s="12" t="s">
        <v>1</v>
      </c>
      <c r="AC83" s="12" t="s">
        <v>1</v>
      </c>
      <c r="AD83" s="12" t="s">
        <v>1</v>
      </c>
      <c r="AE83" s="12" t="s">
        <v>1</v>
      </c>
      <c r="AF83" s="12" t="s">
        <v>1</v>
      </c>
      <c r="AG83" s="12" t="s">
        <v>1</v>
      </c>
      <c r="AH83" s="12" t="s">
        <v>1</v>
      </c>
      <c r="AI83" s="12" t="s">
        <v>1</v>
      </c>
      <c r="AJ83" s="12" t="s">
        <v>1</v>
      </c>
      <c r="AK83" s="12" t="s">
        <v>1</v>
      </c>
      <c r="AL83" s="12" t="s">
        <v>1</v>
      </c>
      <c r="AM83" s="12" t="s">
        <v>1</v>
      </c>
      <c r="AN83" s="12" t="s">
        <v>1</v>
      </c>
      <c r="AO83" s="12" t="s">
        <v>1</v>
      </c>
      <c r="AP83" s="12" t="s">
        <v>1</v>
      </c>
      <c r="AQ83" s="12" t="s">
        <v>1</v>
      </c>
      <c r="AR83" s="12" t="s">
        <v>1</v>
      </c>
      <c r="AS83" s="12" t="s">
        <v>1</v>
      </c>
      <c r="AT83" s="12" t="s">
        <v>1</v>
      </c>
      <c r="AU83" s="12" t="s">
        <v>1</v>
      </c>
      <c r="AV83" s="12" t="s">
        <v>1</v>
      </c>
      <c r="AW83" s="12" t="s">
        <v>1</v>
      </c>
      <c r="AX83" s="12" t="s">
        <v>1</v>
      </c>
      <c r="AY83" s="12" t="s">
        <v>1</v>
      </c>
      <c r="AZ83" s="12" t="s">
        <v>1</v>
      </c>
      <c r="BA83" s="12" t="s">
        <v>1</v>
      </c>
      <c r="BB83" s="12" t="s">
        <v>1</v>
      </c>
      <c r="BC83" s="12" t="s">
        <v>1</v>
      </c>
      <c r="BD83" s="12" t="s">
        <v>1</v>
      </c>
      <c r="BE83" s="12" t="s">
        <v>1</v>
      </c>
      <c r="BF83" s="12" t="s">
        <v>1</v>
      </c>
      <c r="BG83" s="12" t="s">
        <v>1</v>
      </c>
      <c r="BH83" s="12" t="s">
        <v>1</v>
      </c>
      <c r="BI83" s="12" t="s">
        <v>1</v>
      </c>
      <c r="BJ83" s="12" t="s">
        <v>1</v>
      </c>
      <c r="BK83" s="12" t="s">
        <v>1</v>
      </c>
      <c r="BL83" s="12" t="s">
        <v>0</v>
      </c>
    </row>
    <row r="84" spans="1:64" s="11" customFormat="1">
      <c r="A84" s="8" t="s">
        <v>552</v>
      </c>
      <c r="B84" s="15" t="s">
        <v>102</v>
      </c>
      <c r="C84" s="28" t="s">
        <v>551</v>
      </c>
      <c r="D84" s="12" t="s">
        <v>105</v>
      </c>
      <c r="E84" s="12" t="s">
        <v>1</v>
      </c>
      <c r="F84" s="12" t="s">
        <v>5</v>
      </c>
      <c r="G84" s="12" t="s">
        <v>4</v>
      </c>
      <c r="H84" s="12">
        <v>34102</v>
      </c>
      <c r="I84" s="12" t="s">
        <v>36</v>
      </c>
      <c r="J84" s="12">
        <v>2001</v>
      </c>
      <c r="K84" s="12">
        <v>0</v>
      </c>
      <c r="L84" s="12">
        <v>0</v>
      </c>
      <c r="M84" s="12" t="s">
        <v>1</v>
      </c>
      <c r="N84" s="12" t="s">
        <v>99</v>
      </c>
      <c r="O84" s="14">
        <v>2210</v>
      </c>
      <c r="P84" s="14">
        <v>0</v>
      </c>
      <c r="Q84" s="12" t="s">
        <v>11</v>
      </c>
      <c r="R84" s="12">
        <v>2</v>
      </c>
      <c r="S84" s="12" t="s">
        <v>1</v>
      </c>
      <c r="T84" s="12" t="s">
        <v>1</v>
      </c>
      <c r="U84" s="12" t="s">
        <v>32</v>
      </c>
      <c r="V84" s="12" t="s">
        <v>1</v>
      </c>
      <c r="W84" s="12" t="s">
        <v>1</v>
      </c>
      <c r="X84" s="12" t="s">
        <v>1</v>
      </c>
      <c r="Y84" s="13">
        <v>112002000094</v>
      </c>
      <c r="Z84" s="7">
        <v>45200</v>
      </c>
      <c r="AA84" s="7">
        <v>45566</v>
      </c>
      <c r="AB84" s="12" t="s">
        <v>1</v>
      </c>
      <c r="AC84" s="12" t="s">
        <v>1</v>
      </c>
      <c r="AD84" s="12" t="s">
        <v>1</v>
      </c>
      <c r="AE84" s="12" t="s">
        <v>1</v>
      </c>
      <c r="AF84" s="12" t="s">
        <v>1</v>
      </c>
      <c r="AG84" s="12" t="s">
        <v>1</v>
      </c>
      <c r="AH84" s="12" t="s">
        <v>1</v>
      </c>
      <c r="AI84" s="12" t="s">
        <v>1</v>
      </c>
      <c r="AJ84" s="12" t="s">
        <v>1</v>
      </c>
      <c r="AK84" s="12" t="s">
        <v>1</v>
      </c>
      <c r="AL84" s="12" t="s">
        <v>1</v>
      </c>
      <c r="AM84" s="12" t="s">
        <v>1</v>
      </c>
      <c r="AN84" s="12" t="s">
        <v>1</v>
      </c>
      <c r="AO84" s="12" t="s">
        <v>1</v>
      </c>
      <c r="AP84" s="12" t="s">
        <v>1</v>
      </c>
      <c r="AQ84" s="12" t="s">
        <v>1</v>
      </c>
      <c r="AR84" s="12" t="s">
        <v>1</v>
      </c>
      <c r="AS84" s="12" t="s">
        <v>1</v>
      </c>
      <c r="AT84" s="12" t="s">
        <v>1</v>
      </c>
      <c r="AU84" s="12" t="s">
        <v>1</v>
      </c>
      <c r="AV84" s="12" t="s">
        <v>1</v>
      </c>
      <c r="AW84" s="12" t="s">
        <v>1</v>
      </c>
      <c r="AX84" s="12" t="s">
        <v>1</v>
      </c>
      <c r="AY84" s="12" t="s">
        <v>1</v>
      </c>
      <c r="AZ84" s="12" t="s">
        <v>1</v>
      </c>
      <c r="BA84" s="12" t="s">
        <v>1</v>
      </c>
      <c r="BB84" s="12" t="s">
        <v>1</v>
      </c>
      <c r="BC84" s="12" t="s">
        <v>1</v>
      </c>
      <c r="BD84" s="12" t="s">
        <v>1</v>
      </c>
      <c r="BE84" s="12" t="s">
        <v>1</v>
      </c>
      <c r="BF84" s="12" t="s">
        <v>1</v>
      </c>
      <c r="BG84" s="12" t="s">
        <v>1</v>
      </c>
      <c r="BH84" s="12" t="s">
        <v>1</v>
      </c>
      <c r="BI84" s="12" t="s">
        <v>1</v>
      </c>
      <c r="BJ84" s="12" t="s">
        <v>1</v>
      </c>
      <c r="BK84" s="12" t="s">
        <v>1</v>
      </c>
      <c r="BL84" s="12" t="s">
        <v>0</v>
      </c>
    </row>
    <row r="85" spans="1:64" s="11" customFormat="1">
      <c r="A85" s="8" t="s">
        <v>550</v>
      </c>
      <c r="B85" s="15" t="s">
        <v>102</v>
      </c>
      <c r="C85" s="28" t="s">
        <v>549</v>
      </c>
      <c r="D85" s="12" t="s">
        <v>105</v>
      </c>
      <c r="E85" s="12" t="s">
        <v>1</v>
      </c>
      <c r="F85" s="12" t="s">
        <v>5</v>
      </c>
      <c r="G85" s="12" t="s">
        <v>4</v>
      </c>
      <c r="H85" s="12">
        <v>34102</v>
      </c>
      <c r="I85" s="12" t="s">
        <v>36</v>
      </c>
      <c r="J85" s="12">
        <v>2001</v>
      </c>
      <c r="K85" s="12">
        <v>0</v>
      </c>
      <c r="L85" s="12">
        <v>0</v>
      </c>
      <c r="M85" s="12" t="s">
        <v>1</v>
      </c>
      <c r="N85" s="12" t="s">
        <v>99</v>
      </c>
      <c r="O85" s="14">
        <v>2210</v>
      </c>
      <c r="P85" s="14">
        <v>0</v>
      </c>
      <c r="Q85" s="12" t="s">
        <v>11</v>
      </c>
      <c r="R85" s="12">
        <v>2</v>
      </c>
      <c r="S85" s="12" t="s">
        <v>1</v>
      </c>
      <c r="T85" s="12" t="s">
        <v>1</v>
      </c>
      <c r="U85" s="12" t="s">
        <v>32</v>
      </c>
      <c r="V85" s="12" t="s">
        <v>1</v>
      </c>
      <c r="W85" s="12" t="s">
        <v>1</v>
      </c>
      <c r="X85" s="12" t="s">
        <v>1</v>
      </c>
      <c r="Y85" s="13">
        <v>112002000095</v>
      </c>
      <c r="Z85" s="7">
        <v>45200</v>
      </c>
      <c r="AA85" s="7">
        <v>45566</v>
      </c>
      <c r="AB85" s="12" t="s">
        <v>1</v>
      </c>
      <c r="AC85" s="12" t="s">
        <v>1</v>
      </c>
      <c r="AD85" s="12" t="s">
        <v>1</v>
      </c>
      <c r="AE85" s="12" t="s">
        <v>1</v>
      </c>
      <c r="AF85" s="12" t="s">
        <v>1</v>
      </c>
      <c r="AG85" s="12" t="s">
        <v>1</v>
      </c>
      <c r="AH85" s="12" t="s">
        <v>1</v>
      </c>
      <c r="AI85" s="12" t="s">
        <v>1</v>
      </c>
      <c r="AJ85" s="12" t="s">
        <v>1</v>
      </c>
      <c r="AK85" s="12" t="s">
        <v>1</v>
      </c>
      <c r="AL85" s="12" t="s">
        <v>1</v>
      </c>
      <c r="AM85" s="12" t="s">
        <v>1</v>
      </c>
      <c r="AN85" s="12" t="s">
        <v>1</v>
      </c>
      <c r="AO85" s="12" t="s">
        <v>1</v>
      </c>
      <c r="AP85" s="12" t="s">
        <v>1</v>
      </c>
      <c r="AQ85" s="12" t="s">
        <v>1</v>
      </c>
      <c r="AR85" s="12" t="s">
        <v>1</v>
      </c>
      <c r="AS85" s="12" t="s">
        <v>1</v>
      </c>
      <c r="AT85" s="12" t="s">
        <v>1</v>
      </c>
      <c r="AU85" s="12" t="s">
        <v>1</v>
      </c>
      <c r="AV85" s="12" t="s">
        <v>1</v>
      </c>
      <c r="AW85" s="12" t="s">
        <v>1</v>
      </c>
      <c r="AX85" s="12" t="s">
        <v>1</v>
      </c>
      <c r="AY85" s="12" t="s">
        <v>1</v>
      </c>
      <c r="AZ85" s="12" t="s">
        <v>1</v>
      </c>
      <c r="BA85" s="12" t="s">
        <v>1</v>
      </c>
      <c r="BB85" s="12" t="s">
        <v>1</v>
      </c>
      <c r="BC85" s="12" t="s">
        <v>1</v>
      </c>
      <c r="BD85" s="12" t="s">
        <v>1</v>
      </c>
      <c r="BE85" s="12" t="s">
        <v>1</v>
      </c>
      <c r="BF85" s="12" t="s">
        <v>1</v>
      </c>
      <c r="BG85" s="12" t="s">
        <v>1</v>
      </c>
      <c r="BH85" s="12" t="s">
        <v>1</v>
      </c>
      <c r="BI85" s="12" t="s">
        <v>1</v>
      </c>
      <c r="BJ85" s="12" t="s">
        <v>1</v>
      </c>
      <c r="BK85" s="12" t="s">
        <v>1</v>
      </c>
      <c r="BL85" s="12" t="s">
        <v>0</v>
      </c>
    </row>
    <row r="86" spans="1:64" s="11" customFormat="1">
      <c r="A86" s="8" t="s">
        <v>548</v>
      </c>
      <c r="B86" s="15" t="s">
        <v>102</v>
      </c>
      <c r="C86" s="28" t="s">
        <v>547</v>
      </c>
      <c r="D86" s="12" t="s">
        <v>105</v>
      </c>
      <c r="E86" s="12" t="s">
        <v>1</v>
      </c>
      <c r="F86" s="12" t="s">
        <v>5</v>
      </c>
      <c r="G86" s="12" t="s">
        <v>4</v>
      </c>
      <c r="H86" s="12">
        <v>34102</v>
      </c>
      <c r="I86" s="12" t="s">
        <v>36</v>
      </c>
      <c r="J86" s="12">
        <v>2001</v>
      </c>
      <c r="K86" s="12">
        <v>0</v>
      </c>
      <c r="L86" s="12">
        <v>0</v>
      </c>
      <c r="M86" s="12" t="s">
        <v>1</v>
      </c>
      <c r="N86" s="12" t="s">
        <v>99</v>
      </c>
      <c r="O86" s="14">
        <v>2210</v>
      </c>
      <c r="P86" s="14">
        <v>0</v>
      </c>
      <c r="Q86" s="12" t="s">
        <v>11</v>
      </c>
      <c r="R86" s="12">
        <v>2</v>
      </c>
      <c r="S86" s="12" t="s">
        <v>1</v>
      </c>
      <c r="T86" s="12" t="s">
        <v>1</v>
      </c>
      <c r="U86" s="12" t="s">
        <v>32</v>
      </c>
      <c r="V86" s="12" t="s">
        <v>1</v>
      </c>
      <c r="W86" s="12" t="s">
        <v>1</v>
      </c>
      <c r="X86" s="12" t="s">
        <v>1</v>
      </c>
      <c r="Y86" s="13">
        <v>112002000096</v>
      </c>
      <c r="Z86" s="7">
        <v>45200</v>
      </c>
      <c r="AA86" s="7">
        <v>45566</v>
      </c>
      <c r="AB86" s="12" t="s">
        <v>1</v>
      </c>
      <c r="AC86" s="12" t="s">
        <v>1</v>
      </c>
      <c r="AD86" s="12" t="s">
        <v>1</v>
      </c>
      <c r="AE86" s="12" t="s">
        <v>1</v>
      </c>
      <c r="AF86" s="12" t="s">
        <v>1</v>
      </c>
      <c r="AG86" s="12" t="s">
        <v>1</v>
      </c>
      <c r="AH86" s="12" t="s">
        <v>1</v>
      </c>
      <c r="AI86" s="12" t="s">
        <v>1</v>
      </c>
      <c r="AJ86" s="12" t="s">
        <v>1</v>
      </c>
      <c r="AK86" s="12" t="s">
        <v>1</v>
      </c>
      <c r="AL86" s="12" t="s">
        <v>1</v>
      </c>
      <c r="AM86" s="12" t="s">
        <v>1</v>
      </c>
      <c r="AN86" s="12" t="s">
        <v>1</v>
      </c>
      <c r="AO86" s="12" t="s">
        <v>1</v>
      </c>
      <c r="AP86" s="12" t="s">
        <v>1</v>
      </c>
      <c r="AQ86" s="12" t="s">
        <v>1</v>
      </c>
      <c r="AR86" s="12" t="s">
        <v>1</v>
      </c>
      <c r="AS86" s="12" t="s">
        <v>1</v>
      </c>
      <c r="AT86" s="12" t="s">
        <v>1</v>
      </c>
      <c r="AU86" s="12" t="s">
        <v>1</v>
      </c>
      <c r="AV86" s="12" t="s">
        <v>1</v>
      </c>
      <c r="AW86" s="12" t="s">
        <v>1</v>
      </c>
      <c r="AX86" s="12" t="s">
        <v>1</v>
      </c>
      <c r="AY86" s="12" t="s">
        <v>1</v>
      </c>
      <c r="AZ86" s="12" t="s">
        <v>1</v>
      </c>
      <c r="BA86" s="12" t="s">
        <v>1</v>
      </c>
      <c r="BB86" s="12" t="s">
        <v>1</v>
      </c>
      <c r="BC86" s="12" t="s">
        <v>1</v>
      </c>
      <c r="BD86" s="12" t="s">
        <v>1</v>
      </c>
      <c r="BE86" s="12" t="s">
        <v>1</v>
      </c>
      <c r="BF86" s="12" t="s">
        <v>1</v>
      </c>
      <c r="BG86" s="12" t="s">
        <v>1</v>
      </c>
      <c r="BH86" s="12" t="s">
        <v>1</v>
      </c>
      <c r="BI86" s="12" t="s">
        <v>1</v>
      </c>
      <c r="BJ86" s="12" t="s">
        <v>1</v>
      </c>
      <c r="BK86" s="12" t="s">
        <v>1</v>
      </c>
      <c r="BL86" s="12" t="s">
        <v>0</v>
      </c>
    </row>
    <row r="87" spans="1:64" s="11" customFormat="1">
      <c r="A87" s="8" t="s">
        <v>546</v>
      </c>
      <c r="B87" s="15" t="s">
        <v>102</v>
      </c>
      <c r="C87" s="28" t="s">
        <v>545</v>
      </c>
      <c r="D87" s="12" t="s">
        <v>105</v>
      </c>
      <c r="E87" s="12" t="s">
        <v>1</v>
      </c>
      <c r="F87" s="12" t="s">
        <v>5</v>
      </c>
      <c r="G87" s="12" t="s">
        <v>4</v>
      </c>
      <c r="H87" s="12">
        <v>34102</v>
      </c>
      <c r="I87" s="12" t="s">
        <v>36</v>
      </c>
      <c r="J87" s="12">
        <v>2001</v>
      </c>
      <c r="K87" s="12">
        <v>0</v>
      </c>
      <c r="L87" s="12">
        <v>0</v>
      </c>
      <c r="M87" s="12" t="s">
        <v>1</v>
      </c>
      <c r="N87" s="12" t="s">
        <v>99</v>
      </c>
      <c r="O87" s="14">
        <v>2210</v>
      </c>
      <c r="P87" s="14">
        <v>0</v>
      </c>
      <c r="Q87" s="12" t="s">
        <v>11</v>
      </c>
      <c r="R87" s="12">
        <v>2</v>
      </c>
      <c r="S87" s="12" t="s">
        <v>1</v>
      </c>
      <c r="T87" s="12" t="s">
        <v>1</v>
      </c>
      <c r="U87" s="12" t="s">
        <v>32</v>
      </c>
      <c r="V87" s="12" t="s">
        <v>1</v>
      </c>
      <c r="W87" s="12" t="s">
        <v>1</v>
      </c>
      <c r="X87" s="12" t="s">
        <v>1</v>
      </c>
      <c r="Y87" s="13">
        <v>112002000097</v>
      </c>
      <c r="Z87" s="7">
        <v>45200</v>
      </c>
      <c r="AA87" s="7">
        <v>45566</v>
      </c>
      <c r="AB87" s="12" t="s">
        <v>1</v>
      </c>
      <c r="AC87" s="12" t="s">
        <v>1</v>
      </c>
      <c r="AD87" s="12" t="s">
        <v>1</v>
      </c>
      <c r="AE87" s="12" t="s">
        <v>1</v>
      </c>
      <c r="AF87" s="12" t="s">
        <v>1</v>
      </c>
      <c r="AG87" s="12" t="s">
        <v>1</v>
      </c>
      <c r="AH87" s="12" t="s">
        <v>1</v>
      </c>
      <c r="AI87" s="12" t="s">
        <v>1</v>
      </c>
      <c r="AJ87" s="12" t="s">
        <v>1</v>
      </c>
      <c r="AK87" s="12" t="s">
        <v>1</v>
      </c>
      <c r="AL87" s="12" t="s">
        <v>1</v>
      </c>
      <c r="AM87" s="12" t="s">
        <v>1</v>
      </c>
      <c r="AN87" s="12" t="s">
        <v>1</v>
      </c>
      <c r="AO87" s="12" t="s">
        <v>1</v>
      </c>
      <c r="AP87" s="12" t="s">
        <v>1</v>
      </c>
      <c r="AQ87" s="12" t="s">
        <v>1</v>
      </c>
      <c r="AR87" s="12" t="s">
        <v>1</v>
      </c>
      <c r="AS87" s="12" t="s">
        <v>1</v>
      </c>
      <c r="AT87" s="12" t="s">
        <v>1</v>
      </c>
      <c r="AU87" s="12" t="s">
        <v>1</v>
      </c>
      <c r="AV87" s="12" t="s">
        <v>1</v>
      </c>
      <c r="AW87" s="12" t="s">
        <v>1</v>
      </c>
      <c r="AX87" s="12" t="s">
        <v>1</v>
      </c>
      <c r="AY87" s="12" t="s">
        <v>1</v>
      </c>
      <c r="AZ87" s="12" t="s">
        <v>1</v>
      </c>
      <c r="BA87" s="12" t="s">
        <v>1</v>
      </c>
      <c r="BB87" s="12" t="s">
        <v>1</v>
      </c>
      <c r="BC87" s="12" t="s">
        <v>1</v>
      </c>
      <c r="BD87" s="12" t="s">
        <v>1</v>
      </c>
      <c r="BE87" s="12" t="s">
        <v>1</v>
      </c>
      <c r="BF87" s="12" t="s">
        <v>1</v>
      </c>
      <c r="BG87" s="12" t="s">
        <v>1</v>
      </c>
      <c r="BH87" s="12" t="s">
        <v>1</v>
      </c>
      <c r="BI87" s="12" t="s">
        <v>1</v>
      </c>
      <c r="BJ87" s="12" t="s">
        <v>1</v>
      </c>
      <c r="BK87" s="12" t="s">
        <v>1</v>
      </c>
      <c r="BL87" s="12" t="s">
        <v>0</v>
      </c>
    </row>
    <row r="88" spans="1:64" s="11" customFormat="1">
      <c r="A88" s="8" t="s">
        <v>544</v>
      </c>
      <c r="B88" s="15" t="s">
        <v>102</v>
      </c>
      <c r="C88" s="28" t="s">
        <v>543</v>
      </c>
      <c r="D88" s="12" t="s">
        <v>105</v>
      </c>
      <c r="E88" s="12" t="s">
        <v>1</v>
      </c>
      <c r="F88" s="12" t="s">
        <v>5</v>
      </c>
      <c r="G88" s="12" t="s">
        <v>4</v>
      </c>
      <c r="H88" s="12">
        <v>34102</v>
      </c>
      <c r="I88" s="12" t="s">
        <v>36</v>
      </c>
      <c r="J88" s="12">
        <v>2001</v>
      </c>
      <c r="K88" s="12">
        <v>0</v>
      </c>
      <c r="L88" s="12">
        <v>0</v>
      </c>
      <c r="M88" s="12" t="s">
        <v>1</v>
      </c>
      <c r="N88" s="12" t="s">
        <v>99</v>
      </c>
      <c r="O88" s="14">
        <v>2210</v>
      </c>
      <c r="P88" s="14">
        <v>0</v>
      </c>
      <c r="Q88" s="12" t="s">
        <v>11</v>
      </c>
      <c r="R88" s="12">
        <v>2</v>
      </c>
      <c r="S88" s="12" t="s">
        <v>1</v>
      </c>
      <c r="T88" s="12" t="s">
        <v>1</v>
      </c>
      <c r="U88" s="12" t="s">
        <v>32</v>
      </c>
      <c r="V88" s="12" t="s">
        <v>1</v>
      </c>
      <c r="W88" s="12" t="s">
        <v>1</v>
      </c>
      <c r="X88" s="12" t="s">
        <v>1</v>
      </c>
      <c r="Y88" s="13">
        <v>112002000098</v>
      </c>
      <c r="Z88" s="7">
        <v>45200</v>
      </c>
      <c r="AA88" s="7">
        <v>45566</v>
      </c>
      <c r="AB88" s="12" t="s">
        <v>1</v>
      </c>
      <c r="AC88" s="12" t="s">
        <v>1</v>
      </c>
      <c r="AD88" s="12" t="s">
        <v>1</v>
      </c>
      <c r="AE88" s="12" t="s">
        <v>1</v>
      </c>
      <c r="AF88" s="12" t="s">
        <v>1</v>
      </c>
      <c r="AG88" s="12" t="s">
        <v>1</v>
      </c>
      <c r="AH88" s="12" t="s">
        <v>1</v>
      </c>
      <c r="AI88" s="12" t="s">
        <v>1</v>
      </c>
      <c r="AJ88" s="12" t="s">
        <v>1</v>
      </c>
      <c r="AK88" s="12" t="s">
        <v>1</v>
      </c>
      <c r="AL88" s="12" t="s">
        <v>1</v>
      </c>
      <c r="AM88" s="12" t="s">
        <v>1</v>
      </c>
      <c r="AN88" s="12" t="s">
        <v>1</v>
      </c>
      <c r="AO88" s="12" t="s">
        <v>1</v>
      </c>
      <c r="AP88" s="12" t="s">
        <v>1</v>
      </c>
      <c r="AQ88" s="12" t="s">
        <v>1</v>
      </c>
      <c r="AR88" s="12" t="s">
        <v>1</v>
      </c>
      <c r="AS88" s="12" t="s">
        <v>1</v>
      </c>
      <c r="AT88" s="12" t="s">
        <v>1</v>
      </c>
      <c r="AU88" s="12" t="s">
        <v>1</v>
      </c>
      <c r="AV88" s="12" t="s">
        <v>1</v>
      </c>
      <c r="AW88" s="12" t="s">
        <v>1</v>
      </c>
      <c r="AX88" s="12" t="s">
        <v>1</v>
      </c>
      <c r="AY88" s="12" t="s">
        <v>1</v>
      </c>
      <c r="AZ88" s="12" t="s">
        <v>1</v>
      </c>
      <c r="BA88" s="12" t="s">
        <v>1</v>
      </c>
      <c r="BB88" s="12" t="s">
        <v>1</v>
      </c>
      <c r="BC88" s="12" t="s">
        <v>1</v>
      </c>
      <c r="BD88" s="12" t="s">
        <v>1</v>
      </c>
      <c r="BE88" s="12" t="s">
        <v>1</v>
      </c>
      <c r="BF88" s="12" t="s">
        <v>1</v>
      </c>
      <c r="BG88" s="12" t="s">
        <v>1</v>
      </c>
      <c r="BH88" s="12" t="s">
        <v>1</v>
      </c>
      <c r="BI88" s="12" t="s">
        <v>1</v>
      </c>
      <c r="BJ88" s="12" t="s">
        <v>1</v>
      </c>
      <c r="BK88" s="12" t="s">
        <v>1</v>
      </c>
      <c r="BL88" s="12" t="s">
        <v>0</v>
      </c>
    </row>
    <row r="89" spans="1:64" s="11" customFormat="1">
      <c r="A89" s="8" t="s">
        <v>542</v>
      </c>
      <c r="B89" s="15" t="s">
        <v>102</v>
      </c>
      <c r="C89" s="28" t="s">
        <v>541</v>
      </c>
      <c r="D89" s="12" t="s">
        <v>105</v>
      </c>
      <c r="E89" s="12" t="s">
        <v>1</v>
      </c>
      <c r="F89" s="12" t="s">
        <v>5</v>
      </c>
      <c r="G89" s="12" t="s">
        <v>4</v>
      </c>
      <c r="H89" s="12">
        <v>34102</v>
      </c>
      <c r="I89" s="12" t="s">
        <v>36</v>
      </c>
      <c r="J89" s="12">
        <v>2001</v>
      </c>
      <c r="K89" s="12">
        <v>0</v>
      </c>
      <c r="L89" s="12">
        <v>0</v>
      </c>
      <c r="M89" s="12" t="s">
        <v>1</v>
      </c>
      <c r="N89" s="12" t="s">
        <v>99</v>
      </c>
      <c r="O89" s="14">
        <v>2210</v>
      </c>
      <c r="P89" s="14">
        <v>0</v>
      </c>
      <c r="Q89" s="12" t="s">
        <v>11</v>
      </c>
      <c r="R89" s="12">
        <v>2</v>
      </c>
      <c r="S89" s="12" t="s">
        <v>1</v>
      </c>
      <c r="T89" s="12" t="s">
        <v>1</v>
      </c>
      <c r="U89" s="12" t="s">
        <v>32</v>
      </c>
      <c r="V89" s="12" t="s">
        <v>1</v>
      </c>
      <c r="W89" s="12" t="s">
        <v>1</v>
      </c>
      <c r="X89" s="12" t="s">
        <v>1</v>
      </c>
      <c r="Y89" s="13">
        <v>112002000099</v>
      </c>
      <c r="Z89" s="7">
        <v>45200</v>
      </c>
      <c r="AA89" s="7">
        <v>45566</v>
      </c>
      <c r="AB89" s="12" t="s">
        <v>1</v>
      </c>
      <c r="AC89" s="12" t="s">
        <v>1</v>
      </c>
      <c r="AD89" s="12" t="s">
        <v>1</v>
      </c>
      <c r="AE89" s="12" t="s">
        <v>1</v>
      </c>
      <c r="AF89" s="12" t="s">
        <v>1</v>
      </c>
      <c r="AG89" s="12" t="s">
        <v>1</v>
      </c>
      <c r="AH89" s="12" t="s">
        <v>1</v>
      </c>
      <c r="AI89" s="12" t="s">
        <v>1</v>
      </c>
      <c r="AJ89" s="12" t="s">
        <v>1</v>
      </c>
      <c r="AK89" s="12" t="s">
        <v>1</v>
      </c>
      <c r="AL89" s="12" t="s">
        <v>1</v>
      </c>
      <c r="AM89" s="12" t="s">
        <v>1</v>
      </c>
      <c r="AN89" s="12" t="s">
        <v>1</v>
      </c>
      <c r="AO89" s="12" t="s">
        <v>1</v>
      </c>
      <c r="AP89" s="12" t="s">
        <v>1</v>
      </c>
      <c r="AQ89" s="12" t="s">
        <v>1</v>
      </c>
      <c r="AR89" s="12" t="s">
        <v>1</v>
      </c>
      <c r="AS89" s="12" t="s">
        <v>1</v>
      </c>
      <c r="AT89" s="12" t="s">
        <v>1</v>
      </c>
      <c r="AU89" s="12" t="s">
        <v>1</v>
      </c>
      <c r="AV89" s="12" t="s">
        <v>1</v>
      </c>
      <c r="AW89" s="12" t="s">
        <v>1</v>
      </c>
      <c r="AX89" s="12" t="s">
        <v>1</v>
      </c>
      <c r="AY89" s="12" t="s">
        <v>1</v>
      </c>
      <c r="AZ89" s="12" t="s">
        <v>1</v>
      </c>
      <c r="BA89" s="12" t="s">
        <v>1</v>
      </c>
      <c r="BB89" s="12" t="s">
        <v>1</v>
      </c>
      <c r="BC89" s="12" t="s">
        <v>1</v>
      </c>
      <c r="BD89" s="12" t="s">
        <v>1</v>
      </c>
      <c r="BE89" s="12" t="s">
        <v>1</v>
      </c>
      <c r="BF89" s="12" t="s">
        <v>1</v>
      </c>
      <c r="BG89" s="12" t="s">
        <v>1</v>
      </c>
      <c r="BH89" s="12" t="s">
        <v>1</v>
      </c>
      <c r="BI89" s="12" t="s">
        <v>1</v>
      </c>
      <c r="BJ89" s="12" t="s">
        <v>1</v>
      </c>
      <c r="BK89" s="12" t="s">
        <v>1</v>
      </c>
      <c r="BL89" s="12" t="s">
        <v>0</v>
      </c>
    </row>
    <row r="90" spans="1:64" s="11" customFormat="1">
      <c r="A90" s="8" t="s">
        <v>540</v>
      </c>
      <c r="B90" s="15" t="s">
        <v>102</v>
      </c>
      <c r="C90" s="28" t="s">
        <v>539</v>
      </c>
      <c r="D90" s="12" t="s">
        <v>105</v>
      </c>
      <c r="E90" s="12" t="s">
        <v>1</v>
      </c>
      <c r="F90" s="12" t="s">
        <v>5</v>
      </c>
      <c r="G90" s="12" t="s">
        <v>4</v>
      </c>
      <c r="H90" s="12">
        <v>34102</v>
      </c>
      <c r="I90" s="12" t="s">
        <v>36</v>
      </c>
      <c r="J90" s="12">
        <v>2001</v>
      </c>
      <c r="K90" s="12">
        <v>0</v>
      </c>
      <c r="L90" s="12">
        <v>0</v>
      </c>
      <c r="M90" s="12" t="s">
        <v>1</v>
      </c>
      <c r="N90" s="12" t="s">
        <v>99</v>
      </c>
      <c r="O90" s="14">
        <v>2210</v>
      </c>
      <c r="P90" s="14">
        <v>0</v>
      </c>
      <c r="Q90" s="12" t="s">
        <v>11</v>
      </c>
      <c r="R90" s="12">
        <v>2</v>
      </c>
      <c r="S90" s="12" t="s">
        <v>1</v>
      </c>
      <c r="T90" s="12" t="s">
        <v>1</v>
      </c>
      <c r="U90" s="12" t="s">
        <v>32</v>
      </c>
      <c r="V90" s="12" t="s">
        <v>1</v>
      </c>
      <c r="W90" s="12" t="s">
        <v>1</v>
      </c>
      <c r="X90" s="12" t="s">
        <v>1</v>
      </c>
      <c r="Y90" s="13">
        <v>112002000100</v>
      </c>
      <c r="Z90" s="7">
        <v>45200</v>
      </c>
      <c r="AA90" s="7">
        <v>45566</v>
      </c>
      <c r="AB90" s="12" t="s">
        <v>1</v>
      </c>
      <c r="AC90" s="12" t="s">
        <v>1</v>
      </c>
      <c r="AD90" s="12" t="s">
        <v>1</v>
      </c>
      <c r="AE90" s="12" t="s">
        <v>1</v>
      </c>
      <c r="AF90" s="12" t="s">
        <v>1</v>
      </c>
      <c r="AG90" s="12" t="s">
        <v>1</v>
      </c>
      <c r="AH90" s="12" t="s">
        <v>1</v>
      </c>
      <c r="AI90" s="12" t="s">
        <v>1</v>
      </c>
      <c r="AJ90" s="12" t="s">
        <v>1</v>
      </c>
      <c r="AK90" s="12" t="s">
        <v>1</v>
      </c>
      <c r="AL90" s="12" t="s">
        <v>1</v>
      </c>
      <c r="AM90" s="12" t="s">
        <v>1</v>
      </c>
      <c r="AN90" s="12" t="s">
        <v>1</v>
      </c>
      <c r="AO90" s="12" t="s">
        <v>1</v>
      </c>
      <c r="AP90" s="12" t="s">
        <v>1</v>
      </c>
      <c r="AQ90" s="12" t="s">
        <v>1</v>
      </c>
      <c r="AR90" s="12" t="s">
        <v>1</v>
      </c>
      <c r="AS90" s="12" t="s">
        <v>1</v>
      </c>
      <c r="AT90" s="12" t="s">
        <v>1</v>
      </c>
      <c r="AU90" s="12" t="s">
        <v>1</v>
      </c>
      <c r="AV90" s="12" t="s">
        <v>1</v>
      </c>
      <c r="AW90" s="12" t="s">
        <v>1</v>
      </c>
      <c r="AX90" s="12" t="s">
        <v>1</v>
      </c>
      <c r="AY90" s="12" t="s">
        <v>1</v>
      </c>
      <c r="AZ90" s="12" t="s">
        <v>1</v>
      </c>
      <c r="BA90" s="12" t="s">
        <v>1</v>
      </c>
      <c r="BB90" s="12" t="s">
        <v>1</v>
      </c>
      <c r="BC90" s="12" t="s">
        <v>1</v>
      </c>
      <c r="BD90" s="12" t="s">
        <v>1</v>
      </c>
      <c r="BE90" s="12" t="s">
        <v>1</v>
      </c>
      <c r="BF90" s="12" t="s">
        <v>1</v>
      </c>
      <c r="BG90" s="12" t="s">
        <v>1</v>
      </c>
      <c r="BH90" s="12" t="s">
        <v>1</v>
      </c>
      <c r="BI90" s="12" t="s">
        <v>1</v>
      </c>
      <c r="BJ90" s="12" t="s">
        <v>1</v>
      </c>
      <c r="BK90" s="12" t="s">
        <v>1</v>
      </c>
      <c r="BL90" s="12" t="s">
        <v>0</v>
      </c>
    </row>
    <row r="91" spans="1:64" s="11" customFormat="1">
      <c r="A91" s="8" t="s">
        <v>538</v>
      </c>
      <c r="B91" s="15" t="s">
        <v>43</v>
      </c>
      <c r="C91" s="28" t="s">
        <v>113</v>
      </c>
      <c r="D91" s="12" t="s">
        <v>41</v>
      </c>
      <c r="E91" s="12" t="s">
        <v>1</v>
      </c>
      <c r="F91" s="12" t="s">
        <v>5</v>
      </c>
      <c r="G91" s="12" t="s">
        <v>4</v>
      </c>
      <c r="H91" s="12">
        <v>34102</v>
      </c>
      <c r="I91" s="12" t="s">
        <v>36</v>
      </c>
      <c r="J91" s="12">
        <v>2003</v>
      </c>
      <c r="K91" s="12">
        <v>219</v>
      </c>
      <c r="L91" s="12">
        <v>1</v>
      </c>
      <c r="M91" s="12" t="s">
        <v>1</v>
      </c>
      <c r="N91" s="12" t="s">
        <v>2</v>
      </c>
      <c r="O91" s="14">
        <v>42100</v>
      </c>
      <c r="P91" s="14">
        <v>0</v>
      </c>
      <c r="Q91" s="12" t="s">
        <v>53</v>
      </c>
      <c r="R91" s="12">
        <v>2</v>
      </c>
      <c r="S91" s="12" t="s">
        <v>19</v>
      </c>
      <c r="T91" s="12" t="s">
        <v>206</v>
      </c>
      <c r="U91" s="12" t="s">
        <v>32</v>
      </c>
      <c r="V91" s="12" t="s">
        <v>51</v>
      </c>
      <c r="W91" s="12" t="s">
        <v>1</v>
      </c>
      <c r="X91" s="12" t="s">
        <v>1</v>
      </c>
      <c r="Y91" s="13">
        <v>112002039101</v>
      </c>
      <c r="Z91" s="7">
        <v>45200</v>
      </c>
      <c r="AA91" s="7">
        <v>45566</v>
      </c>
      <c r="AB91" s="12" t="s">
        <v>1</v>
      </c>
      <c r="AC91" s="12" t="s">
        <v>1</v>
      </c>
      <c r="AD91" s="12" t="s">
        <v>1</v>
      </c>
      <c r="AE91" s="12" t="s">
        <v>1</v>
      </c>
      <c r="AF91" s="12" t="s">
        <v>1</v>
      </c>
      <c r="AG91" s="12" t="s">
        <v>1</v>
      </c>
      <c r="AH91" s="12" t="s">
        <v>1</v>
      </c>
      <c r="AI91" s="12" t="s">
        <v>1</v>
      </c>
      <c r="AJ91" s="12" t="s">
        <v>1</v>
      </c>
      <c r="AK91" s="12" t="s">
        <v>1</v>
      </c>
      <c r="AL91" s="12" t="s">
        <v>1</v>
      </c>
      <c r="AM91" s="12" t="s">
        <v>1</v>
      </c>
      <c r="AN91" s="12" t="s">
        <v>1</v>
      </c>
      <c r="AO91" s="12" t="s">
        <v>1</v>
      </c>
      <c r="AP91" s="12" t="s">
        <v>1</v>
      </c>
      <c r="AQ91" s="12" t="s">
        <v>1</v>
      </c>
      <c r="AR91" s="12" t="s">
        <v>1</v>
      </c>
      <c r="AS91" s="12" t="s">
        <v>1</v>
      </c>
      <c r="AT91" s="12" t="s">
        <v>1</v>
      </c>
      <c r="AU91" s="12" t="s">
        <v>1</v>
      </c>
      <c r="AV91" s="12" t="s">
        <v>1</v>
      </c>
      <c r="AW91" s="12" t="s">
        <v>1</v>
      </c>
      <c r="AX91" s="12" t="s">
        <v>1</v>
      </c>
      <c r="AY91" s="12" t="s">
        <v>1</v>
      </c>
      <c r="AZ91" s="12" t="s">
        <v>1</v>
      </c>
      <c r="BA91" s="12" t="s">
        <v>1</v>
      </c>
      <c r="BB91" s="12" t="s">
        <v>1</v>
      </c>
      <c r="BC91" s="12" t="s">
        <v>1</v>
      </c>
      <c r="BD91" s="12" t="s">
        <v>1</v>
      </c>
      <c r="BE91" s="12" t="s">
        <v>1</v>
      </c>
      <c r="BF91" s="12" t="s">
        <v>1</v>
      </c>
      <c r="BG91" s="12" t="s">
        <v>1</v>
      </c>
      <c r="BH91" s="12" t="s">
        <v>1</v>
      </c>
      <c r="BI91" s="12" t="s">
        <v>1</v>
      </c>
      <c r="BJ91" s="12" t="s">
        <v>1</v>
      </c>
      <c r="BK91" s="12" t="s">
        <v>1</v>
      </c>
      <c r="BL91" s="12" t="s">
        <v>0</v>
      </c>
    </row>
    <row r="92" spans="1:64" s="11" customFormat="1">
      <c r="A92" s="8" t="s">
        <v>537</v>
      </c>
      <c r="B92" s="15" t="s">
        <v>487</v>
      </c>
      <c r="C92" s="28" t="s">
        <v>528</v>
      </c>
      <c r="D92" s="12" t="s">
        <v>485</v>
      </c>
      <c r="E92" s="12" t="s">
        <v>1</v>
      </c>
      <c r="F92" s="12" t="s">
        <v>5</v>
      </c>
      <c r="G92" s="12" t="s">
        <v>4</v>
      </c>
      <c r="H92" s="12">
        <v>34102</v>
      </c>
      <c r="I92" s="12" t="s">
        <v>36</v>
      </c>
      <c r="J92" s="12">
        <v>2002</v>
      </c>
      <c r="K92" s="12">
        <v>110</v>
      </c>
      <c r="L92" s="12">
        <v>1</v>
      </c>
      <c r="M92" s="12" t="s">
        <v>1</v>
      </c>
      <c r="N92" s="12" t="s">
        <v>27</v>
      </c>
      <c r="O92" s="14">
        <v>4750</v>
      </c>
      <c r="P92" s="14">
        <v>0</v>
      </c>
      <c r="Q92" s="12" t="s">
        <v>11</v>
      </c>
      <c r="R92" s="12">
        <v>2</v>
      </c>
      <c r="S92" s="12" t="s">
        <v>19</v>
      </c>
      <c r="T92" s="12" t="s">
        <v>206</v>
      </c>
      <c r="U92" s="12" t="s">
        <v>32</v>
      </c>
      <c r="V92" s="12" t="s">
        <v>51</v>
      </c>
      <c r="W92" s="12" t="s">
        <v>1</v>
      </c>
      <c r="X92" s="12" t="s">
        <v>1</v>
      </c>
      <c r="Y92" s="13">
        <v>112002037115</v>
      </c>
      <c r="Z92" s="7">
        <v>45200</v>
      </c>
      <c r="AA92" s="7">
        <v>45566</v>
      </c>
      <c r="AB92" s="12" t="s">
        <v>1</v>
      </c>
      <c r="AC92" s="12" t="s">
        <v>1</v>
      </c>
      <c r="AD92" s="12" t="s">
        <v>1</v>
      </c>
      <c r="AE92" s="12" t="s">
        <v>1</v>
      </c>
      <c r="AF92" s="12" t="s">
        <v>1</v>
      </c>
      <c r="AG92" s="12" t="s">
        <v>1</v>
      </c>
      <c r="AH92" s="12" t="s">
        <v>1</v>
      </c>
      <c r="AI92" s="12" t="s">
        <v>1</v>
      </c>
      <c r="AJ92" s="12" t="s">
        <v>1</v>
      </c>
      <c r="AK92" s="12" t="s">
        <v>1</v>
      </c>
      <c r="AL92" s="12" t="s">
        <v>1</v>
      </c>
      <c r="AM92" s="12" t="s">
        <v>1</v>
      </c>
      <c r="AN92" s="12" t="s">
        <v>1</v>
      </c>
      <c r="AO92" s="12" t="s">
        <v>1</v>
      </c>
      <c r="AP92" s="12" t="s">
        <v>1</v>
      </c>
      <c r="AQ92" s="12" t="s">
        <v>1</v>
      </c>
      <c r="AR92" s="12" t="s">
        <v>1</v>
      </c>
      <c r="AS92" s="12" t="s">
        <v>1</v>
      </c>
      <c r="AT92" s="12" t="s">
        <v>1</v>
      </c>
      <c r="AU92" s="12" t="s">
        <v>1</v>
      </c>
      <c r="AV92" s="12" t="s">
        <v>1</v>
      </c>
      <c r="AW92" s="12" t="s">
        <v>1</v>
      </c>
      <c r="AX92" s="12" t="s">
        <v>1</v>
      </c>
      <c r="AY92" s="12" t="s">
        <v>1</v>
      </c>
      <c r="AZ92" s="12" t="s">
        <v>1</v>
      </c>
      <c r="BA92" s="12" t="s">
        <v>1</v>
      </c>
      <c r="BB92" s="12" t="s">
        <v>1</v>
      </c>
      <c r="BC92" s="12" t="s">
        <v>1</v>
      </c>
      <c r="BD92" s="12" t="s">
        <v>1</v>
      </c>
      <c r="BE92" s="12" t="s">
        <v>1</v>
      </c>
      <c r="BF92" s="12" t="s">
        <v>1</v>
      </c>
      <c r="BG92" s="12" t="s">
        <v>1</v>
      </c>
      <c r="BH92" s="12" t="s">
        <v>1</v>
      </c>
      <c r="BI92" s="12" t="s">
        <v>1</v>
      </c>
      <c r="BJ92" s="12" t="s">
        <v>1</v>
      </c>
      <c r="BK92" s="12" t="s">
        <v>1</v>
      </c>
      <c r="BL92" s="12" t="s">
        <v>0</v>
      </c>
    </row>
    <row r="93" spans="1:64" s="11" customFormat="1">
      <c r="A93" s="8" t="s">
        <v>536</v>
      </c>
      <c r="B93" s="15" t="s">
        <v>43</v>
      </c>
      <c r="C93" s="28" t="s">
        <v>535</v>
      </c>
      <c r="D93" s="12" t="s">
        <v>41</v>
      </c>
      <c r="E93" s="12" t="s">
        <v>1</v>
      </c>
      <c r="F93" s="12" t="s">
        <v>5</v>
      </c>
      <c r="G93" s="12" t="s">
        <v>4</v>
      </c>
      <c r="H93" s="12">
        <v>34102</v>
      </c>
      <c r="I93" s="12" t="s">
        <v>36</v>
      </c>
      <c r="J93" s="12">
        <v>2003</v>
      </c>
      <c r="K93" s="12">
        <v>49</v>
      </c>
      <c r="L93" s="12">
        <v>1</v>
      </c>
      <c r="M93" s="12" t="s">
        <v>1</v>
      </c>
      <c r="N93" s="12" t="s">
        <v>2</v>
      </c>
      <c r="O93" s="14">
        <v>2400</v>
      </c>
      <c r="P93" s="14">
        <v>0</v>
      </c>
      <c r="Q93" s="12" t="s">
        <v>11</v>
      </c>
      <c r="R93" s="12">
        <v>2</v>
      </c>
      <c r="S93" s="12" t="s">
        <v>19</v>
      </c>
      <c r="T93" s="12" t="s">
        <v>206</v>
      </c>
      <c r="U93" s="12" t="s">
        <v>32</v>
      </c>
      <c r="V93" s="12" t="s">
        <v>40</v>
      </c>
      <c r="W93" s="12" t="s">
        <v>1</v>
      </c>
      <c r="X93" s="12" t="s">
        <v>1</v>
      </c>
      <c r="Y93" s="13">
        <v>112002039103</v>
      </c>
      <c r="Z93" s="7">
        <v>45200</v>
      </c>
      <c r="AA93" s="7">
        <v>45566</v>
      </c>
      <c r="AB93" s="12" t="s">
        <v>1</v>
      </c>
      <c r="AC93" s="12" t="s">
        <v>1</v>
      </c>
      <c r="AD93" s="12" t="s">
        <v>1</v>
      </c>
      <c r="AE93" s="12" t="s">
        <v>1</v>
      </c>
      <c r="AF93" s="12" t="s">
        <v>1</v>
      </c>
      <c r="AG93" s="12" t="s">
        <v>1</v>
      </c>
      <c r="AH93" s="12" t="s">
        <v>1</v>
      </c>
      <c r="AI93" s="12" t="s">
        <v>1</v>
      </c>
      <c r="AJ93" s="12" t="s">
        <v>1</v>
      </c>
      <c r="AK93" s="12" t="s">
        <v>1</v>
      </c>
      <c r="AL93" s="12" t="s">
        <v>1</v>
      </c>
      <c r="AM93" s="12" t="s">
        <v>1</v>
      </c>
      <c r="AN93" s="12" t="s">
        <v>1</v>
      </c>
      <c r="AO93" s="12" t="s">
        <v>1</v>
      </c>
      <c r="AP93" s="12" t="s">
        <v>1</v>
      </c>
      <c r="AQ93" s="12" t="s">
        <v>1</v>
      </c>
      <c r="AR93" s="12" t="s">
        <v>1</v>
      </c>
      <c r="AS93" s="12" t="s">
        <v>1</v>
      </c>
      <c r="AT93" s="12" t="s">
        <v>1</v>
      </c>
      <c r="AU93" s="12" t="s">
        <v>1</v>
      </c>
      <c r="AV93" s="12" t="s">
        <v>1</v>
      </c>
      <c r="AW93" s="12" t="s">
        <v>1</v>
      </c>
      <c r="AX93" s="12" t="s">
        <v>1</v>
      </c>
      <c r="AY93" s="12" t="s">
        <v>1</v>
      </c>
      <c r="AZ93" s="12" t="s">
        <v>1</v>
      </c>
      <c r="BA93" s="12" t="s">
        <v>1</v>
      </c>
      <c r="BB93" s="12" t="s">
        <v>1</v>
      </c>
      <c r="BC93" s="12" t="s">
        <v>1</v>
      </c>
      <c r="BD93" s="12" t="s">
        <v>1</v>
      </c>
      <c r="BE93" s="12" t="s">
        <v>1</v>
      </c>
      <c r="BF93" s="12" t="s">
        <v>1</v>
      </c>
      <c r="BG93" s="12" t="s">
        <v>1</v>
      </c>
      <c r="BH93" s="12" t="s">
        <v>1</v>
      </c>
      <c r="BI93" s="12" t="s">
        <v>1</v>
      </c>
      <c r="BJ93" s="12" t="s">
        <v>1</v>
      </c>
      <c r="BK93" s="12" t="s">
        <v>1</v>
      </c>
      <c r="BL93" s="12" t="s">
        <v>0</v>
      </c>
    </row>
    <row r="94" spans="1:64" s="11" customFormat="1">
      <c r="A94" s="8" t="s">
        <v>534</v>
      </c>
      <c r="B94" s="15" t="s">
        <v>91</v>
      </c>
      <c r="C94" s="28" t="s">
        <v>533</v>
      </c>
      <c r="D94" s="12" t="s">
        <v>522</v>
      </c>
      <c r="E94" s="12" t="s">
        <v>1</v>
      </c>
      <c r="F94" s="12" t="s">
        <v>5</v>
      </c>
      <c r="G94" s="12" t="s">
        <v>4</v>
      </c>
      <c r="H94" s="12">
        <v>34102</v>
      </c>
      <c r="I94" s="12" t="s">
        <v>36</v>
      </c>
      <c r="J94" s="12">
        <v>1979</v>
      </c>
      <c r="K94" s="12">
        <v>1380</v>
      </c>
      <c r="L94" s="12">
        <v>1</v>
      </c>
      <c r="M94" s="12" t="s">
        <v>1</v>
      </c>
      <c r="N94" s="12" t="s">
        <v>27</v>
      </c>
      <c r="O94" s="14">
        <v>140900</v>
      </c>
      <c r="P94" s="14">
        <v>3399</v>
      </c>
      <c r="Q94" s="12" t="s">
        <v>53</v>
      </c>
      <c r="R94" s="12">
        <v>2</v>
      </c>
      <c r="S94" s="12" t="s">
        <v>93</v>
      </c>
      <c r="T94" s="12" t="s">
        <v>52</v>
      </c>
      <c r="U94" s="12" t="s">
        <v>32</v>
      </c>
      <c r="V94" s="12" t="s">
        <v>51</v>
      </c>
      <c r="W94" s="12" t="s">
        <v>1</v>
      </c>
      <c r="X94" s="12" t="s">
        <v>1</v>
      </c>
      <c r="Y94" s="13" t="s">
        <v>532</v>
      </c>
      <c r="Z94" s="7">
        <v>45200</v>
      </c>
      <c r="AA94" s="7">
        <v>45566</v>
      </c>
      <c r="AB94" s="12" t="s">
        <v>1</v>
      </c>
      <c r="AC94" s="12" t="s">
        <v>1</v>
      </c>
      <c r="AD94" s="12" t="s">
        <v>1</v>
      </c>
      <c r="AE94" s="12" t="s">
        <v>1</v>
      </c>
      <c r="AF94" s="12" t="s">
        <v>1</v>
      </c>
      <c r="AG94" s="12" t="s">
        <v>1</v>
      </c>
      <c r="AH94" s="12" t="s">
        <v>1</v>
      </c>
      <c r="AI94" s="12" t="s">
        <v>1</v>
      </c>
      <c r="AJ94" s="12" t="s">
        <v>1</v>
      </c>
      <c r="AK94" s="12" t="s">
        <v>1</v>
      </c>
      <c r="AL94" s="12" t="s">
        <v>1</v>
      </c>
      <c r="AM94" s="12" t="s">
        <v>1</v>
      </c>
      <c r="AN94" s="12" t="s">
        <v>1</v>
      </c>
      <c r="AO94" s="12" t="s">
        <v>1</v>
      </c>
      <c r="AP94" s="12" t="s">
        <v>1</v>
      </c>
      <c r="AQ94" s="12" t="s">
        <v>1</v>
      </c>
      <c r="AR94" s="12" t="s">
        <v>1</v>
      </c>
      <c r="AS94" s="12" t="s">
        <v>1</v>
      </c>
      <c r="AT94" s="12" t="s">
        <v>1</v>
      </c>
      <c r="AU94" s="12" t="s">
        <v>1</v>
      </c>
      <c r="AV94" s="12" t="s">
        <v>1</v>
      </c>
      <c r="AW94" s="12" t="s">
        <v>1</v>
      </c>
      <c r="AX94" s="12" t="s">
        <v>1</v>
      </c>
      <c r="AY94" s="12" t="s">
        <v>1</v>
      </c>
      <c r="AZ94" s="12" t="s">
        <v>1</v>
      </c>
      <c r="BA94" s="12" t="s">
        <v>1</v>
      </c>
      <c r="BB94" s="12" t="s">
        <v>1</v>
      </c>
      <c r="BC94" s="12" t="s">
        <v>1</v>
      </c>
      <c r="BD94" s="12" t="s">
        <v>1</v>
      </c>
      <c r="BE94" s="12" t="s">
        <v>1</v>
      </c>
      <c r="BF94" s="12" t="s">
        <v>1</v>
      </c>
      <c r="BG94" s="12" t="s">
        <v>1</v>
      </c>
      <c r="BH94" s="12" t="s">
        <v>1</v>
      </c>
      <c r="BI94" s="12" t="s">
        <v>1</v>
      </c>
      <c r="BJ94" s="12" t="s">
        <v>1</v>
      </c>
      <c r="BK94" s="12" t="s">
        <v>1</v>
      </c>
      <c r="BL94" s="12" t="s">
        <v>0</v>
      </c>
    </row>
    <row r="95" spans="1:64" s="11" customFormat="1">
      <c r="A95" s="8" t="s">
        <v>531</v>
      </c>
      <c r="B95" s="15" t="s">
        <v>91</v>
      </c>
      <c r="C95" s="28" t="s">
        <v>530</v>
      </c>
      <c r="D95" s="12" t="s">
        <v>522</v>
      </c>
      <c r="E95" s="12" t="s">
        <v>1</v>
      </c>
      <c r="F95" s="12" t="s">
        <v>5</v>
      </c>
      <c r="G95" s="12" t="s">
        <v>4</v>
      </c>
      <c r="H95" s="12">
        <v>34102</v>
      </c>
      <c r="I95" s="12" t="s">
        <v>36</v>
      </c>
      <c r="J95" s="12">
        <v>1990</v>
      </c>
      <c r="K95" s="12">
        <v>480</v>
      </c>
      <c r="L95" s="12">
        <v>1</v>
      </c>
      <c r="M95" s="12" t="s">
        <v>1</v>
      </c>
      <c r="N95" s="12" t="s">
        <v>27</v>
      </c>
      <c r="O95" s="14">
        <v>11150</v>
      </c>
      <c r="P95" s="14">
        <v>0</v>
      </c>
      <c r="Q95" s="12" t="s">
        <v>484</v>
      </c>
      <c r="R95" s="12">
        <v>2</v>
      </c>
      <c r="S95" s="12" t="s">
        <v>1</v>
      </c>
      <c r="T95" s="12" t="s">
        <v>1</v>
      </c>
      <c r="U95" s="12" t="s">
        <v>32</v>
      </c>
      <c r="V95" s="12" t="s">
        <v>1</v>
      </c>
      <c r="W95" s="12" t="s">
        <v>1</v>
      </c>
      <c r="X95" s="12" t="s">
        <v>1</v>
      </c>
      <c r="Y95" s="13">
        <v>112002000105</v>
      </c>
      <c r="Z95" s="7">
        <v>45200</v>
      </c>
      <c r="AA95" s="7">
        <v>45566</v>
      </c>
      <c r="AB95" s="12" t="s">
        <v>1</v>
      </c>
      <c r="AC95" s="12" t="s">
        <v>1</v>
      </c>
      <c r="AD95" s="12" t="s">
        <v>1</v>
      </c>
      <c r="AE95" s="12" t="s">
        <v>1</v>
      </c>
      <c r="AF95" s="12" t="s">
        <v>1</v>
      </c>
      <c r="AG95" s="12" t="s">
        <v>1</v>
      </c>
      <c r="AH95" s="12" t="s">
        <v>1</v>
      </c>
      <c r="AI95" s="12" t="s">
        <v>1</v>
      </c>
      <c r="AJ95" s="12" t="s">
        <v>1</v>
      </c>
      <c r="AK95" s="12" t="s">
        <v>1</v>
      </c>
      <c r="AL95" s="12" t="s">
        <v>1</v>
      </c>
      <c r="AM95" s="12" t="s">
        <v>1</v>
      </c>
      <c r="AN95" s="12" t="s">
        <v>1</v>
      </c>
      <c r="AO95" s="12" t="s">
        <v>1</v>
      </c>
      <c r="AP95" s="12" t="s">
        <v>1</v>
      </c>
      <c r="AQ95" s="12" t="s">
        <v>1</v>
      </c>
      <c r="AR95" s="12" t="s">
        <v>1</v>
      </c>
      <c r="AS95" s="12" t="s">
        <v>1</v>
      </c>
      <c r="AT95" s="12" t="s">
        <v>1</v>
      </c>
      <c r="AU95" s="12" t="s">
        <v>1</v>
      </c>
      <c r="AV95" s="12" t="s">
        <v>1</v>
      </c>
      <c r="AW95" s="12" t="s">
        <v>1</v>
      </c>
      <c r="AX95" s="12" t="s">
        <v>1</v>
      </c>
      <c r="AY95" s="12" t="s">
        <v>1</v>
      </c>
      <c r="AZ95" s="12" t="s">
        <v>1</v>
      </c>
      <c r="BA95" s="12" t="s">
        <v>1</v>
      </c>
      <c r="BB95" s="12" t="s">
        <v>1</v>
      </c>
      <c r="BC95" s="12" t="s">
        <v>1</v>
      </c>
      <c r="BD95" s="12" t="s">
        <v>1</v>
      </c>
      <c r="BE95" s="12" t="s">
        <v>1</v>
      </c>
      <c r="BF95" s="12" t="s">
        <v>1</v>
      </c>
      <c r="BG95" s="12" t="s">
        <v>1</v>
      </c>
      <c r="BH95" s="12" t="s">
        <v>1</v>
      </c>
      <c r="BI95" s="12" t="s">
        <v>1</v>
      </c>
      <c r="BJ95" s="12" t="s">
        <v>1</v>
      </c>
      <c r="BK95" s="12" t="s">
        <v>1</v>
      </c>
      <c r="BL95" s="12" t="s">
        <v>0</v>
      </c>
    </row>
    <row r="96" spans="1:64" s="11" customFormat="1">
      <c r="A96" s="8" t="s">
        <v>529</v>
      </c>
      <c r="B96" s="15" t="s">
        <v>91</v>
      </c>
      <c r="C96" s="28" t="s">
        <v>528</v>
      </c>
      <c r="D96" s="12" t="s">
        <v>522</v>
      </c>
      <c r="E96" s="12" t="s">
        <v>1</v>
      </c>
      <c r="F96" s="12" t="s">
        <v>5</v>
      </c>
      <c r="G96" s="12" t="s">
        <v>4</v>
      </c>
      <c r="H96" s="12">
        <v>34102</v>
      </c>
      <c r="I96" s="12" t="s">
        <v>36</v>
      </c>
      <c r="J96" s="12">
        <v>1999</v>
      </c>
      <c r="K96" s="12">
        <v>196</v>
      </c>
      <c r="L96" s="12">
        <v>1</v>
      </c>
      <c r="M96" s="12" t="s">
        <v>1</v>
      </c>
      <c r="N96" s="12" t="s">
        <v>27</v>
      </c>
      <c r="O96" s="14">
        <v>8400</v>
      </c>
      <c r="P96" s="14">
        <v>0</v>
      </c>
      <c r="Q96" s="12" t="s">
        <v>11</v>
      </c>
      <c r="R96" s="12">
        <v>2</v>
      </c>
      <c r="S96" s="12" t="s">
        <v>19</v>
      </c>
      <c r="T96" s="12" t="s">
        <v>52</v>
      </c>
      <c r="U96" s="12" t="s">
        <v>32</v>
      </c>
      <c r="V96" s="12" t="s">
        <v>40</v>
      </c>
      <c r="W96" s="12" t="s">
        <v>1</v>
      </c>
      <c r="X96" s="12" t="s">
        <v>1</v>
      </c>
      <c r="Y96" s="13">
        <v>112002000106</v>
      </c>
      <c r="Z96" s="7">
        <v>45200</v>
      </c>
      <c r="AA96" s="7">
        <v>45566</v>
      </c>
      <c r="AB96" s="12" t="s">
        <v>1</v>
      </c>
      <c r="AC96" s="12" t="s">
        <v>1</v>
      </c>
      <c r="AD96" s="12" t="s">
        <v>1</v>
      </c>
      <c r="AE96" s="12" t="s">
        <v>1</v>
      </c>
      <c r="AF96" s="12" t="s">
        <v>1</v>
      </c>
      <c r="AG96" s="12" t="s">
        <v>1</v>
      </c>
      <c r="AH96" s="12" t="s">
        <v>1</v>
      </c>
      <c r="AI96" s="12" t="s">
        <v>1</v>
      </c>
      <c r="AJ96" s="12" t="s">
        <v>1</v>
      </c>
      <c r="AK96" s="12" t="s">
        <v>1</v>
      </c>
      <c r="AL96" s="12" t="s">
        <v>1</v>
      </c>
      <c r="AM96" s="12" t="s">
        <v>1</v>
      </c>
      <c r="AN96" s="12" t="s">
        <v>1</v>
      </c>
      <c r="AO96" s="12" t="s">
        <v>1</v>
      </c>
      <c r="AP96" s="12" t="s">
        <v>1</v>
      </c>
      <c r="AQ96" s="12" t="s">
        <v>1</v>
      </c>
      <c r="AR96" s="12" t="s">
        <v>1</v>
      </c>
      <c r="AS96" s="12" t="s">
        <v>1</v>
      </c>
      <c r="AT96" s="12" t="s">
        <v>1</v>
      </c>
      <c r="AU96" s="12" t="s">
        <v>1</v>
      </c>
      <c r="AV96" s="12" t="s">
        <v>1</v>
      </c>
      <c r="AW96" s="12" t="s">
        <v>1</v>
      </c>
      <c r="AX96" s="12" t="s">
        <v>1</v>
      </c>
      <c r="AY96" s="12" t="s">
        <v>1</v>
      </c>
      <c r="AZ96" s="12" t="s">
        <v>1</v>
      </c>
      <c r="BA96" s="12" t="s">
        <v>1</v>
      </c>
      <c r="BB96" s="12" t="s">
        <v>1</v>
      </c>
      <c r="BC96" s="12" t="s">
        <v>1</v>
      </c>
      <c r="BD96" s="12" t="s">
        <v>1</v>
      </c>
      <c r="BE96" s="12" t="s">
        <v>1</v>
      </c>
      <c r="BF96" s="12" t="s">
        <v>1</v>
      </c>
      <c r="BG96" s="12" t="s">
        <v>1</v>
      </c>
      <c r="BH96" s="12" t="s">
        <v>1</v>
      </c>
      <c r="BI96" s="12" t="s">
        <v>1</v>
      </c>
      <c r="BJ96" s="12" t="s">
        <v>1</v>
      </c>
      <c r="BK96" s="12" t="s">
        <v>1</v>
      </c>
      <c r="BL96" s="12" t="s">
        <v>0</v>
      </c>
    </row>
    <row r="97" spans="1:64" s="11" customFormat="1">
      <c r="A97" s="8" t="s">
        <v>527</v>
      </c>
      <c r="B97" s="15" t="s">
        <v>91</v>
      </c>
      <c r="C97" s="28" t="s">
        <v>511</v>
      </c>
      <c r="D97" s="12" t="s">
        <v>522</v>
      </c>
      <c r="E97" s="12" t="s">
        <v>1</v>
      </c>
      <c r="F97" s="12" t="s">
        <v>5</v>
      </c>
      <c r="G97" s="12" t="s">
        <v>4</v>
      </c>
      <c r="H97" s="12">
        <v>34102</v>
      </c>
      <c r="I97" s="12" t="s">
        <v>36</v>
      </c>
      <c r="J97" s="12">
        <v>2002</v>
      </c>
      <c r="K97" s="12">
        <v>144</v>
      </c>
      <c r="L97" s="12">
        <v>1</v>
      </c>
      <c r="M97" s="12" t="s">
        <v>1</v>
      </c>
      <c r="N97" s="12" t="s">
        <v>27</v>
      </c>
      <c r="O97" s="14">
        <v>6100</v>
      </c>
      <c r="P97" s="14">
        <v>0</v>
      </c>
      <c r="Q97" s="12" t="s">
        <v>11</v>
      </c>
      <c r="R97" s="12">
        <v>2</v>
      </c>
      <c r="S97" s="12" t="s">
        <v>19</v>
      </c>
      <c r="T97" s="12" t="s">
        <v>52</v>
      </c>
      <c r="U97" s="12" t="s">
        <v>32</v>
      </c>
      <c r="V97" s="12" t="s">
        <v>40</v>
      </c>
      <c r="W97" s="12" t="s">
        <v>1</v>
      </c>
      <c r="X97" s="12" t="s">
        <v>1</v>
      </c>
      <c r="Y97" s="13">
        <v>112002000107</v>
      </c>
      <c r="Z97" s="7">
        <v>45200</v>
      </c>
      <c r="AA97" s="7">
        <v>45566</v>
      </c>
      <c r="AB97" s="12" t="s">
        <v>1</v>
      </c>
      <c r="AC97" s="12" t="s">
        <v>1</v>
      </c>
      <c r="AD97" s="12" t="s">
        <v>1</v>
      </c>
      <c r="AE97" s="12" t="s">
        <v>1</v>
      </c>
      <c r="AF97" s="12" t="s">
        <v>1</v>
      </c>
      <c r="AG97" s="12" t="s">
        <v>1</v>
      </c>
      <c r="AH97" s="12" t="s">
        <v>1</v>
      </c>
      <c r="AI97" s="12" t="s">
        <v>1</v>
      </c>
      <c r="AJ97" s="12" t="s">
        <v>1</v>
      </c>
      <c r="AK97" s="12" t="s">
        <v>1</v>
      </c>
      <c r="AL97" s="12" t="s">
        <v>1</v>
      </c>
      <c r="AM97" s="12" t="s">
        <v>1</v>
      </c>
      <c r="AN97" s="12" t="s">
        <v>1</v>
      </c>
      <c r="AO97" s="12" t="s">
        <v>1</v>
      </c>
      <c r="AP97" s="12" t="s">
        <v>1</v>
      </c>
      <c r="AQ97" s="12" t="s">
        <v>1</v>
      </c>
      <c r="AR97" s="12" t="s">
        <v>1</v>
      </c>
      <c r="AS97" s="12" t="s">
        <v>1</v>
      </c>
      <c r="AT97" s="12" t="s">
        <v>1</v>
      </c>
      <c r="AU97" s="12" t="s">
        <v>1</v>
      </c>
      <c r="AV97" s="12" t="s">
        <v>1</v>
      </c>
      <c r="AW97" s="12" t="s">
        <v>1</v>
      </c>
      <c r="AX97" s="12" t="s">
        <v>1</v>
      </c>
      <c r="AY97" s="12" t="s">
        <v>1</v>
      </c>
      <c r="AZ97" s="12" t="s">
        <v>1</v>
      </c>
      <c r="BA97" s="12" t="s">
        <v>1</v>
      </c>
      <c r="BB97" s="12" t="s">
        <v>1</v>
      </c>
      <c r="BC97" s="12" t="s">
        <v>1</v>
      </c>
      <c r="BD97" s="12" t="s">
        <v>1</v>
      </c>
      <c r="BE97" s="12" t="s">
        <v>1</v>
      </c>
      <c r="BF97" s="12" t="s">
        <v>1</v>
      </c>
      <c r="BG97" s="12" t="s">
        <v>1</v>
      </c>
      <c r="BH97" s="12" t="s">
        <v>1</v>
      </c>
      <c r="BI97" s="12" t="s">
        <v>1</v>
      </c>
      <c r="BJ97" s="12" t="s">
        <v>1</v>
      </c>
      <c r="BK97" s="12" t="s">
        <v>1</v>
      </c>
      <c r="BL97" s="12" t="s">
        <v>0</v>
      </c>
    </row>
    <row r="98" spans="1:64" s="11" customFormat="1">
      <c r="A98" s="8" t="s">
        <v>526</v>
      </c>
      <c r="B98" s="15" t="s">
        <v>91</v>
      </c>
      <c r="C98" s="28" t="s">
        <v>507</v>
      </c>
      <c r="D98" s="12" t="s">
        <v>522</v>
      </c>
      <c r="E98" s="12" t="s">
        <v>1</v>
      </c>
      <c r="F98" s="12" t="s">
        <v>5</v>
      </c>
      <c r="G98" s="12" t="s">
        <v>4</v>
      </c>
      <c r="H98" s="12">
        <v>34102</v>
      </c>
      <c r="I98" s="12" t="s">
        <v>36</v>
      </c>
      <c r="J98" s="12">
        <v>2002</v>
      </c>
      <c r="K98" s="12">
        <v>196</v>
      </c>
      <c r="L98" s="12">
        <v>1</v>
      </c>
      <c r="M98" s="12" t="s">
        <v>1</v>
      </c>
      <c r="N98" s="12" t="s">
        <v>27</v>
      </c>
      <c r="O98" s="14">
        <v>8400</v>
      </c>
      <c r="P98" s="14">
        <v>0</v>
      </c>
      <c r="Q98" s="12" t="s">
        <v>11</v>
      </c>
      <c r="R98" s="12">
        <v>2</v>
      </c>
      <c r="S98" s="12" t="s">
        <v>1</v>
      </c>
      <c r="T98" s="12" t="s">
        <v>1</v>
      </c>
      <c r="U98" s="12" t="s">
        <v>32</v>
      </c>
      <c r="V98" s="12" t="s">
        <v>1</v>
      </c>
      <c r="W98" s="12" t="s">
        <v>1</v>
      </c>
      <c r="X98" s="12" t="s">
        <v>1</v>
      </c>
      <c r="Y98" s="13">
        <v>112002000108</v>
      </c>
      <c r="Z98" s="7">
        <v>45200</v>
      </c>
      <c r="AA98" s="7">
        <v>45566</v>
      </c>
      <c r="AB98" s="12" t="s">
        <v>1</v>
      </c>
      <c r="AC98" s="12" t="s">
        <v>1</v>
      </c>
      <c r="AD98" s="12" t="s">
        <v>1</v>
      </c>
      <c r="AE98" s="12" t="s">
        <v>1</v>
      </c>
      <c r="AF98" s="12" t="s">
        <v>1</v>
      </c>
      <c r="AG98" s="12" t="s">
        <v>1</v>
      </c>
      <c r="AH98" s="12" t="s">
        <v>1</v>
      </c>
      <c r="AI98" s="12" t="s">
        <v>1</v>
      </c>
      <c r="AJ98" s="12" t="s">
        <v>1</v>
      </c>
      <c r="AK98" s="12" t="s">
        <v>1</v>
      </c>
      <c r="AL98" s="12" t="s">
        <v>1</v>
      </c>
      <c r="AM98" s="12" t="s">
        <v>1</v>
      </c>
      <c r="AN98" s="12" t="s">
        <v>1</v>
      </c>
      <c r="AO98" s="12" t="s">
        <v>1</v>
      </c>
      <c r="AP98" s="12" t="s">
        <v>1</v>
      </c>
      <c r="AQ98" s="12" t="s">
        <v>1</v>
      </c>
      <c r="AR98" s="12" t="s">
        <v>1</v>
      </c>
      <c r="AS98" s="12" t="s">
        <v>1</v>
      </c>
      <c r="AT98" s="12" t="s">
        <v>1</v>
      </c>
      <c r="AU98" s="12" t="s">
        <v>1</v>
      </c>
      <c r="AV98" s="12" t="s">
        <v>1</v>
      </c>
      <c r="AW98" s="12" t="s">
        <v>1</v>
      </c>
      <c r="AX98" s="12" t="s">
        <v>1</v>
      </c>
      <c r="AY98" s="12" t="s">
        <v>1</v>
      </c>
      <c r="AZ98" s="12" t="s">
        <v>1</v>
      </c>
      <c r="BA98" s="12" t="s">
        <v>1</v>
      </c>
      <c r="BB98" s="12" t="s">
        <v>1</v>
      </c>
      <c r="BC98" s="12" t="s">
        <v>1</v>
      </c>
      <c r="BD98" s="12" t="s">
        <v>1</v>
      </c>
      <c r="BE98" s="12" t="s">
        <v>1</v>
      </c>
      <c r="BF98" s="12" t="s">
        <v>1</v>
      </c>
      <c r="BG98" s="12" t="s">
        <v>1</v>
      </c>
      <c r="BH98" s="12" t="s">
        <v>1</v>
      </c>
      <c r="BI98" s="12" t="s">
        <v>1</v>
      </c>
      <c r="BJ98" s="12" t="s">
        <v>1</v>
      </c>
      <c r="BK98" s="12" t="s">
        <v>1</v>
      </c>
      <c r="BL98" s="12" t="s">
        <v>0</v>
      </c>
    </row>
    <row r="99" spans="1:64" s="11" customFormat="1">
      <c r="A99" s="8" t="s">
        <v>525</v>
      </c>
      <c r="B99" s="15" t="s">
        <v>91</v>
      </c>
      <c r="C99" s="28" t="s">
        <v>505</v>
      </c>
      <c r="D99" s="12" t="s">
        <v>522</v>
      </c>
      <c r="E99" s="12" t="s">
        <v>1</v>
      </c>
      <c r="F99" s="12" t="s">
        <v>5</v>
      </c>
      <c r="G99" s="12" t="s">
        <v>4</v>
      </c>
      <c r="H99" s="12">
        <v>34102</v>
      </c>
      <c r="I99" s="12" t="s">
        <v>36</v>
      </c>
      <c r="J99" s="12">
        <v>2002</v>
      </c>
      <c r="K99" s="12">
        <v>144</v>
      </c>
      <c r="L99" s="12">
        <v>1</v>
      </c>
      <c r="M99" s="12" t="s">
        <v>1</v>
      </c>
      <c r="N99" s="12" t="s">
        <v>27</v>
      </c>
      <c r="O99" s="14">
        <v>6100</v>
      </c>
      <c r="P99" s="14">
        <v>0</v>
      </c>
      <c r="Q99" s="12" t="s">
        <v>11</v>
      </c>
      <c r="R99" s="12">
        <v>2</v>
      </c>
      <c r="S99" s="12" t="s">
        <v>19</v>
      </c>
      <c r="T99" s="12" t="s">
        <v>52</v>
      </c>
      <c r="U99" s="12" t="s">
        <v>32</v>
      </c>
      <c r="V99" s="12" t="s">
        <v>40</v>
      </c>
      <c r="W99" s="12" t="s">
        <v>1</v>
      </c>
      <c r="X99" s="12" t="s">
        <v>1</v>
      </c>
      <c r="Y99" s="13">
        <v>112002000109</v>
      </c>
      <c r="Z99" s="7">
        <v>45200</v>
      </c>
      <c r="AA99" s="7">
        <v>45566</v>
      </c>
      <c r="AB99" s="12" t="s">
        <v>1</v>
      </c>
      <c r="AC99" s="12" t="s">
        <v>1</v>
      </c>
      <c r="AD99" s="12" t="s">
        <v>1</v>
      </c>
      <c r="AE99" s="12" t="s">
        <v>1</v>
      </c>
      <c r="AF99" s="12" t="s">
        <v>1</v>
      </c>
      <c r="AG99" s="12" t="s">
        <v>1</v>
      </c>
      <c r="AH99" s="12" t="s">
        <v>1</v>
      </c>
      <c r="AI99" s="12" t="s">
        <v>1</v>
      </c>
      <c r="AJ99" s="12" t="s">
        <v>1</v>
      </c>
      <c r="AK99" s="12" t="s">
        <v>1</v>
      </c>
      <c r="AL99" s="12" t="s">
        <v>1</v>
      </c>
      <c r="AM99" s="12" t="s">
        <v>1</v>
      </c>
      <c r="AN99" s="12" t="s">
        <v>1</v>
      </c>
      <c r="AO99" s="12" t="s">
        <v>1</v>
      </c>
      <c r="AP99" s="12" t="s">
        <v>1</v>
      </c>
      <c r="AQ99" s="12" t="s">
        <v>1</v>
      </c>
      <c r="AR99" s="12" t="s">
        <v>1</v>
      </c>
      <c r="AS99" s="12" t="s">
        <v>1</v>
      </c>
      <c r="AT99" s="12" t="s">
        <v>1</v>
      </c>
      <c r="AU99" s="12" t="s">
        <v>1</v>
      </c>
      <c r="AV99" s="12" t="s">
        <v>1</v>
      </c>
      <c r="AW99" s="12" t="s">
        <v>1</v>
      </c>
      <c r="AX99" s="12" t="s">
        <v>1</v>
      </c>
      <c r="AY99" s="12" t="s">
        <v>1</v>
      </c>
      <c r="AZ99" s="12" t="s">
        <v>1</v>
      </c>
      <c r="BA99" s="12" t="s">
        <v>1</v>
      </c>
      <c r="BB99" s="12" t="s">
        <v>1</v>
      </c>
      <c r="BC99" s="12" t="s">
        <v>1</v>
      </c>
      <c r="BD99" s="12" t="s">
        <v>1</v>
      </c>
      <c r="BE99" s="12" t="s">
        <v>1</v>
      </c>
      <c r="BF99" s="12" t="s">
        <v>1</v>
      </c>
      <c r="BG99" s="12" t="s">
        <v>1</v>
      </c>
      <c r="BH99" s="12" t="s">
        <v>1</v>
      </c>
      <c r="BI99" s="12" t="s">
        <v>1</v>
      </c>
      <c r="BJ99" s="12" t="s">
        <v>1</v>
      </c>
      <c r="BK99" s="12" t="s">
        <v>1</v>
      </c>
      <c r="BL99" s="12" t="s">
        <v>0</v>
      </c>
    </row>
    <row r="100" spans="1:64" s="11" customFormat="1">
      <c r="A100" s="8" t="s">
        <v>524</v>
      </c>
      <c r="B100" s="15" t="s">
        <v>91</v>
      </c>
      <c r="C100" s="28" t="s">
        <v>523</v>
      </c>
      <c r="D100" s="12" t="s">
        <v>522</v>
      </c>
      <c r="E100" s="12" t="s">
        <v>1</v>
      </c>
      <c r="F100" s="12" t="s">
        <v>5</v>
      </c>
      <c r="G100" s="12" t="s">
        <v>4</v>
      </c>
      <c r="H100" s="12">
        <v>34102</v>
      </c>
      <c r="I100" s="12" t="s">
        <v>36</v>
      </c>
      <c r="J100" s="12">
        <v>2002</v>
      </c>
      <c r="K100" s="12">
        <v>144</v>
      </c>
      <c r="L100" s="12">
        <v>1</v>
      </c>
      <c r="M100" s="12" t="s">
        <v>1</v>
      </c>
      <c r="N100" s="12" t="s">
        <v>27</v>
      </c>
      <c r="O100" s="14">
        <v>6100</v>
      </c>
      <c r="P100" s="14">
        <v>0</v>
      </c>
      <c r="Q100" s="12" t="s">
        <v>11</v>
      </c>
      <c r="R100" s="12">
        <v>2</v>
      </c>
      <c r="S100" s="12" t="s">
        <v>19</v>
      </c>
      <c r="T100" s="12" t="s">
        <v>52</v>
      </c>
      <c r="U100" s="12" t="s">
        <v>32</v>
      </c>
      <c r="V100" s="12" t="s">
        <v>40</v>
      </c>
      <c r="W100" s="12" t="s">
        <v>1</v>
      </c>
      <c r="X100" s="12" t="s">
        <v>1</v>
      </c>
      <c r="Y100" s="13">
        <v>112002000110</v>
      </c>
      <c r="Z100" s="7">
        <v>45200</v>
      </c>
      <c r="AA100" s="7">
        <v>45566</v>
      </c>
      <c r="AB100" s="12" t="s">
        <v>1</v>
      </c>
      <c r="AC100" s="12" t="s">
        <v>1</v>
      </c>
      <c r="AD100" s="12" t="s">
        <v>1</v>
      </c>
      <c r="AE100" s="12" t="s">
        <v>1</v>
      </c>
      <c r="AF100" s="12" t="s">
        <v>1</v>
      </c>
      <c r="AG100" s="12" t="s">
        <v>1</v>
      </c>
      <c r="AH100" s="12" t="s">
        <v>1</v>
      </c>
      <c r="AI100" s="12" t="s">
        <v>1</v>
      </c>
      <c r="AJ100" s="12" t="s">
        <v>1</v>
      </c>
      <c r="AK100" s="12" t="s">
        <v>1</v>
      </c>
      <c r="AL100" s="12" t="s">
        <v>1</v>
      </c>
      <c r="AM100" s="12" t="s">
        <v>1</v>
      </c>
      <c r="AN100" s="12" t="s">
        <v>1</v>
      </c>
      <c r="AO100" s="12" t="s">
        <v>1</v>
      </c>
      <c r="AP100" s="12" t="s">
        <v>1</v>
      </c>
      <c r="AQ100" s="12" t="s">
        <v>1</v>
      </c>
      <c r="AR100" s="12" t="s">
        <v>1</v>
      </c>
      <c r="AS100" s="12" t="s">
        <v>1</v>
      </c>
      <c r="AT100" s="12" t="s">
        <v>1</v>
      </c>
      <c r="AU100" s="12" t="s">
        <v>1</v>
      </c>
      <c r="AV100" s="12" t="s">
        <v>1</v>
      </c>
      <c r="AW100" s="12" t="s">
        <v>1</v>
      </c>
      <c r="AX100" s="12" t="s">
        <v>1</v>
      </c>
      <c r="AY100" s="12" t="s">
        <v>1</v>
      </c>
      <c r="AZ100" s="12" t="s">
        <v>1</v>
      </c>
      <c r="BA100" s="12" t="s">
        <v>1</v>
      </c>
      <c r="BB100" s="12" t="s">
        <v>1</v>
      </c>
      <c r="BC100" s="12" t="s">
        <v>1</v>
      </c>
      <c r="BD100" s="12" t="s">
        <v>1</v>
      </c>
      <c r="BE100" s="12" t="s">
        <v>1</v>
      </c>
      <c r="BF100" s="12" t="s">
        <v>1</v>
      </c>
      <c r="BG100" s="12" t="s">
        <v>1</v>
      </c>
      <c r="BH100" s="12" t="s">
        <v>1</v>
      </c>
      <c r="BI100" s="12" t="s">
        <v>1</v>
      </c>
      <c r="BJ100" s="12" t="s">
        <v>1</v>
      </c>
      <c r="BK100" s="12" t="s">
        <v>1</v>
      </c>
      <c r="BL100" s="12" t="s">
        <v>0</v>
      </c>
    </row>
    <row r="101" spans="1:64" s="11" customFormat="1">
      <c r="A101" s="8" t="s">
        <v>521</v>
      </c>
      <c r="B101" s="15" t="s">
        <v>487</v>
      </c>
      <c r="C101" s="28" t="s">
        <v>520</v>
      </c>
      <c r="D101" s="12" t="s">
        <v>485</v>
      </c>
      <c r="E101" s="12" t="s">
        <v>1</v>
      </c>
      <c r="F101" s="12" t="s">
        <v>5</v>
      </c>
      <c r="G101" s="12" t="s">
        <v>4</v>
      </c>
      <c r="H101" s="12">
        <v>34102</v>
      </c>
      <c r="I101" s="12" t="s">
        <v>36</v>
      </c>
      <c r="J101" s="12">
        <v>1979</v>
      </c>
      <c r="K101" s="12">
        <v>0</v>
      </c>
      <c r="L101" s="12">
        <v>0</v>
      </c>
      <c r="M101" s="12" t="s">
        <v>1</v>
      </c>
      <c r="N101" s="12" t="s">
        <v>27</v>
      </c>
      <c r="O101" s="14">
        <v>15300</v>
      </c>
      <c r="P101" s="14">
        <v>0</v>
      </c>
      <c r="Q101" s="12" t="s">
        <v>484</v>
      </c>
      <c r="R101" s="12">
        <v>2</v>
      </c>
      <c r="S101" s="12" t="s">
        <v>206</v>
      </c>
      <c r="T101" s="12" t="s">
        <v>206</v>
      </c>
      <c r="U101" s="12" t="s">
        <v>32</v>
      </c>
      <c r="V101" s="12" t="s">
        <v>1</v>
      </c>
      <c r="W101" s="12" t="s">
        <v>1</v>
      </c>
      <c r="X101" s="12" t="s">
        <v>1</v>
      </c>
      <c r="Y101" s="13">
        <v>112002037111</v>
      </c>
      <c r="Z101" s="7">
        <v>45200</v>
      </c>
      <c r="AA101" s="7">
        <v>45566</v>
      </c>
      <c r="AB101" s="12" t="s">
        <v>1</v>
      </c>
      <c r="AC101" s="12" t="s">
        <v>1</v>
      </c>
      <c r="AD101" s="12" t="s">
        <v>1</v>
      </c>
      <c r="AE101" s="12" t="s">
        <v>1</v>
      </c>
      <c r="AF101" s="12" t="s">
        <v>1</v>
      </c>
      <c r="AG101" s="12" t="s">
        <v>1</v>
      </c>
      <c r="AH101" s="12" t="s">
        <v>1</v>
      </c>
      <c r="AI101" s="12" t="s">
        <v>1</v>
      </c>
      <c r="AJ101" s="12" t="s">
        <v>1</v>
      </c>
      <c r="AK101" s="12" t="s">
        <v>1</v>
      </c>
      <c r="AL101" s="12" t="s">
        <v>1</v>
      </c>
      <c r="AM101" s="12" t="s">
        <v>1</v>
      </c>
      <c r="AN101" s="12" t="s">
        <v>1</v>
      </c>
      <c r="AO101" s="12" t="s">
        <v>1</v>
      </c>
      <c r="AP101" s="12" t="s">
        <v>1</v>
      </c>
      <c r="AQ101" s="12" t="s">
        <v>1</v>
      </c>
      <c r="AR101" s="12" t="s">
        <v>1</v>
      </c>
      <c r="AS101" s="12" t="s">
        <v>1</v>
      </c>
      <c r="AT101" s="12" t="s">
        <v>1</v>
      </c>
      <c r="AU101" s="12" t="s">
        <v>1</v>
      </c>
      <c r="AV101" s="12" t="s">
        <v>1</v>
      </c>
      <c r="AW101" s="12" t="s">
        <v>1</v>
      </c>
      <c r="AX101" s="12" t="s">
        <v>1</v>
      </c>
      <c r="AY101" s="12" t="s">
        <v>1</v>
      </c>
      <c r="AZ101" s="12" t="s">
        <v>1</v>
      </c>
      <c r="BA101" s="12" t="s">
        <v>1</v>
      </c>
      <c r="BB101" s="12" t="s">
        <v>1</v>
      </c>
      <c r="BC101" s="12" t="s">
        <v>1</v>
      </c>
      <c r="BD101" s="12" t="s">
        <v>1</v>
      </c>
      <c r="BE101" s="12" t="s">
        <v>1</v>
      </c>
      <c r="BF101" s="12" t="s">
        <v>1</v>
      </c>
      <c r="BG101" s="12" t="s">
        <v>1</v>
      </c>
      <c r="BH101" s="12" t="s">
        <v>1</v>
      </c>
      <c r="BI101" s="12" t="s">
        <v>1</v>
      </c>
      <c r="BJ101" s="12" t="s">
        <v>1</v>
      </c>
      <c r="BK101" s="12" t="s">
        <v>1</v>
      </c>
      <c r="BL101" s="12" t="s">
        <v>0</v>
      </c>
    </row>
    <row r="102" spans="1:64" s="11" customFormat="1">
      <c r="A102" s="8" t="s">
        <v>519</v>
      </c>
      <c r="B102" s="15" t="s">
        <v>491</v>
      </c>
      <c r="C102" s="28" t="s">
        <v>518</v>
      </c>
      <c r="D102" s="12" t="s">
        <v>517</v>
      </c>
      <c r="E102" s="12" t="s">
        <v>1</v>
      </c>
      <c r="F102" s="12" t="s">
        <v>5</v>
      </c>
      <c r="G102" s="12" t="s">
        <v>4</v>
      </c>
      <c r="H102" s="12">
        <v>34102</v>
      </c>
      <c r="I102" s="12" t="s">
        <v>36</v>
      </c>
      <c r="J102" s="12">
        <v>1979</v>
      </c>
      <c r="K102" s="12">
        <v>0</v>
      </c>
      <c r="L102" s="12">
        <v>0</v>
      </c>
      <c r="M102" s="12" t="s">
        <v>1</v>
      </c>
      <c r="N102" s="12" t="s">
        <v>27</v>
      </c>
      <c r="O102" s="14">
        <v>2250</v>
      </c>
      <c r="P102" s="14">
        <v>0</v>
      </c>
      <c r="Q102" s="12" t="s">
        <v>484</v>
      </c>
      <c r="R102" s="12">
        <v>2</v>
      </c>
      <c r="S102" s="12" t="s">
        <v>1</v>
      </c>
      <c r="T102" s="12" t="s">
        <v>1</v>
      </c>
      <c r="U102" s="12" t="s">
        <v>32</v>
      </c>
      <c r="V102" s="12" t="s">
        <v>1</v>
      </c>
      <c r="W102" s="12" t="s">
        <v>1</v>
      </c>
      <c r="X102" s="12" t="s">
        <v>1</v>
      </c>
      <c r="Y102" s="13">
        <v>112002036147</v>
      </c>
      <c r="Z102" s="7">
        <v>45200</v>
      </c>
      <c r="AA102" s="7">
        <v>45566</v>
      </c>
      <c r="AB102" s="12" t="s">
        <v>1</v>
      </c>
      <c r="AC102" s="12" t="s">
        <v>1</v>
      </c>
      <c r="AD102" s="12" t="s">
        <v>1</v>
      </c>
      <c r="AE102" s="12" t="s">
        <v>1</v>
      </c>
      <c r="AF102" s="12" t="s">
        <v>1</v>
      </c>
      <c r="AG102" s="12" t="s">
        <v>1</v>
      </c>
      <c r="AH102" s="12" t="s">
        <v>1</v>
      </c>
      <c r="AI102" s="12" t="s">
        <v>1</v>
      </c>
      <c r="AJ102" s="12" t="s">
        <v>1</v>
      </c>
      <c r="AK102" s="12" t="s">
        <v>1</v>
      </c>
      <c r="AL102" s="12" t="s">
        <v>1</v>
      </c>
      <c r="AM102" s="12" t="s">
        <v>1</v>
      </c>
      <c r="AN102" s="12" t="s">
        <v>1</v>
      </c>
      <c r="AO102" s="12" t="s">
        <v>1</v>
      </c>
      <c r="AP102" s="12" t="s">
        <v>1</v>
      </c>
      <c r="AQ102" s="12" t="s">
        <v>1</v>
      </c>
      <c r="AR102" s="12" t="s">
        <v>1</v>
      </c>
      <c r="AS102" s="12" t="s">
        <v>1</v>
      </c>
      <c r="AT102" s="12" t="s">
        <v>1</v>
      </c>
      <c r="AU102" s="12" t="s">
        <v>1</v>
      </c>
      <c r="AV102" s="12" t="s">
        <v>1</v>
      </c>
      <c r="AW102" s="12" t="s">
        <v>1</v>
      </c>
      <c r="AX102" s="12" t="s">
        <v>1</v>
      </c>
      <c r="AY102" s="12" t="s">
        <v>1</v>
      </c>
      <c r="AZ102" s="12" t="s">
        <v>1</v>
      </c>
      <c r="BA102" s="12" t="s">
        <v>1</v>
      </c>
      <c r="BB102" s="12" t="s">
        <v>1</v>
      </c>
      <c r="BC102" s="12" t="s">
        <v>1</v>
      </c>
      <c r="BD102" s="12" t="s">
        <v>1</v>
      </c>
      <c r="BE102" s="12" t="s">
        <v>1</v>
      </c>
      <c r="BF102" s="12" t="s">
        <v>1</v>
      </c>
      <c r="BG102" s="12" t="s">
        <v>1</v>
      </c>
      <c r="BH102" s="12" t="s">
        <v>1</v>
      </c>
      <c r="BI102" s="12" t="s">
        <v>1</v>
      </c>
      <c r="BJ102" s="12" t="s">
        <v>1</v>
      </c>
      <c r="BK102" s="12" t="s">
        <v>1</v>
      </c>
      <c r="BL102" s="12" t="s">
        <v>0</v>
      </c>
    </row>
    <row r="103" spans="1:64" s="11" customFormat="1">
      <c r="A103" s="8" t="s">
        <v>516</v>
      </c>
      <c r="B103" s="15" t="s">
        <v>487</v>
      </c>
      <c r="C103" s="28" t="s">
        <v>515</v>
      </c>
      <c r="D103" s="12" t="s">
        <v>485</v>
      </c>
      <c r="E103" s="12" t="s">
        <v>1</v>
      </c>
      <c r="F103" s="12" t="s">
        <v>5</v>
      </c>
      <c r="G103" s="12" t="s">
        <v>4</v>
      </c>
      <c r="H103" s="12">
        <v>34102</v>
      </c>
      <c r="I103" s="12" t="s">
        <v>36</v>
      </c>
      <c r="J103" s="12">
        <v>1998</v>
      </c>
      <c r="K103" s="12">
        <v>0</v>
      </c>
      <c r="L103" s="12">
        <v>0</v>
      </c>
      <c r="M103" s="12" t="s">
        <v>1</v>
      </c>
      <c r="N103" s="12" t="s">
        <v>27</v>
      </c>
      <c r="O103" s="14">
        <v>4660</v>
      </c>
      <c r="P103" s="14">
        <v>0</v>
      </c>
      <c r="Q103" s="12" t="s">
        <v>484</v>
      </c>
      <c r="R103" s="12">
        <v>2</v>
      </c>
      <c r="S103" s="12" t="s">
        <v>206</v>
      </c>
      <c r="T103" s="12" t="s">
        <v>206</v>
      </c>
      <c r="U103" s="12" t="s">
        <v>32</v>
      </c>
      <c r="V103" s="12" t="s">
        <v>1</v>
      </c>
      <c r="W103" s="12" t="s">
        <v>1</v>
      </c>
      <c r="X103" s="12" t="s">
        <v>1</v>
      </c>
      <c r="Y103" s="13">
        <v>112002037112</v>
      </c>
      <c r="Z103" s="7">
        <v>45200</v>
      </c>
      <c r="AA103" s="7">
        <v>45566</v>
      </c>
      <c r="AB103" s="12" t="s">
        <v>1</v>
      </c>
      <c r="AC103" s="12" t="s">
        <v>1</v>
      </c>
      <c r="AD103" s="12" t="s">
        <v>1</v>
      </c>
      <c r="AE103" s="12" t="s">
        <v>1</v>
      </c>
      <c r="AF103" s="12" t="s">
        <v>1</v>
      </c>
      <c r="AG103" s="12" t="s">
        <v>1</v>
      </c>
      <c r="AH103" s="12" t="s">
        <v>1</v>
      </c>
      <c r="AI103" s="12" t="s">
        <v>1</v>
      </c>
      <c r="AJ103" s="12" t="s">
        <v>1</v>
      </c>
      <c r="AK103" s="12" t="s">
        <v>1</v>
      </c>
      <c r="AL103" s="12" t="s">
        <v>1</v>
      </c>
      <c r="AM103" s="12" t="s">
        <v>1</v>
      </c>
      <c r="AN103" s="12" t="s">
        <v>1</v>
      </c>
      <c r="AO103" s="12" t="s">
        <v>1</v>
      </c>
      <c r="AP103" s="12" t="s">
        <v>1</v>
      </c>
      <c r="AQ103" s="12" t="s">
        <v>1</v>
      </c>
      <c r="AR103" s="12" t="s">
        <v>1</v>
      </c>
      <c r="AS103" s="12" t="s">
        <v>1</v>
      </c>
      <c r="AT103" s="12" t="s">
        <v>1</v>
      </c>
      <c r="AU103" s="12" t="s">
        <v>1</v>
      </c>
      <c r="AV103" s="12" t="s">
        <v>1</v>
      </c>
      <c r="AW103" s="12" t="s">
        <v>1</v>
      </c>
      <c r="AX103" s="12" t="s">
        <v>1</v>
      </c>
      <c r="AY103" s="12" t="s">
        <v>1</v>
      </c>
      <c r="AZ103" s="12" t="s">
        <v>1</v>
      </c>
      <c r="BA103" s="12" t="s">
        <v>1</v>
      </c>
      <c r="BB103" s="12" t="s">
        <v>1</v>
      </c>
      <c r="BC103" s="12" t="s">
        <v>1</v>
      </c>
      <c r="BD103" s="12" t="s">
        <v>1</v>
      </c>
      <c r="BE103" s="12" t="s">
        <v>1</v>
      </c>
      <c r="BF103" s="12" t="s">
        <v>1</v>
      </c>
      <c r="BG103" s="12" t="s">
        <v>1</v>
      </c>
      <c r="BH103" s="12" t="s">
        <v>1</v>
      </c>
      <c r="BI103" s="12" t="s">
        <v>1</v>
      </c>
      <c r="BJ103" s="12" t="s">
        <v>1</v>
      </c>
      <c r="BK103" s="12" t="s">
        <v>1</v>
      </c>
      <c r="BL103" s="12" t="s">
        <v>0</v>
      </c>
    </row>
    <row r="104" spans="1:64" s="11" customFormat="1">
      <c r="A104" s="8" t="s">
        <v>514</v>
      </c>
      <c r="B104" s="15" t="s">
        <v>487</v>
      </c>
      <c r="C104" s="28" t="s">
        <v>513</v>
      </c>
      <c r="D104" s="12" t="s">
        <v>485</v>
      </c>
      <c r="E104" s="12" t="s">
        <v>1</v>
      </c>
      <c r="F104" s="12" t="s">
        <v>5</v>
      </c>
      <c r="G104" s="12" t="s">
        <v>4</v>
      </c>
      <c r="H104" s="12">
        <v>34102</v>
      </c>
      <c r="I104" s="12" t="s">
        <v>36</v>
      </c>
      <c r="J104" s="12">
        <v>1979</v>
      </c>
      <c r="K104" s="12">
        <v>0</v>
      </c>
      <c r="L104" s="12">
        <v>0</v>
      </c>
      <c r="M104" s="12" t="s">
        <v>1</v>
      </c>
      <c r="N104" s="12" t="s">
        <v>27</v>
      </c>
      <c r="O104" s="14">
        <v>15300</v>
      </c>
      <c r="P104" s="14">
        <v>0</v>
      </c>
      <c r="Q104" s="12" t="s">
        <v>484</v>
      </c>
      <c r="R104" s="12">
        <v>2</v>
      </c>
      <c r="S104" s="12" t="s">
        <v>206</v>
      </c>
      <c r="T104" s="12" t="s">
        <v>206</v>
      </c>
      <c r="U104" s="12" t="s">
        <v>32</v>
      </c>
      <c r="V104" s="12" t="s">
        <v>1</v>
      </c>
      <c r="W104" s="12" t="s">
        <v>1</v>
      </c>
      <c r="X104" s="12" t="s">
        <v>1</v>
      </c>
      <c r="Y104" s="13">
        <v>112002037114</v>
      </c>
      <c r="Z104" s="7">
        <v>45200</v>
      </c>
      <c r="AA104" s="7">
        <v>45566</v>
      </c>
      <c r="AB104" s="12" t="s">
        <v>1</v>
      </c>
      <c r="AC104" s="12" t="s">
        <v>1</v>
      </c>
      <c r="AD104" s="12" t="s">
        <v>1</v>
      </c>
      <c r="AE104" s="12" t="s">
        <v>1</v>
      </c>
      <c r="AF104" s="12" t="s">
        <v>1</v>
      </c>
      <c r="AG104" s="12" t="s">
        <v>1</v>
      </c>
      <c r="AH104" s="12" t="s">
        <v>1</v>
      </c>
      <c r="AI104" s="12" t="s">
        <v>1</v>
      </c>
      <c r="AJ104" s="12" t="s">
        <v>1</v>
      </c>
      <c r="AK104" s="12" t="s">
        <v>1</v>
      </c>
      <c r="AL104" s="12" t="s">
        <v>1</v>
      </c>
      <c r="AM104" s="12" t="s">
        <v>1</v>
      </c>
      <c r="AN104" s="12" t="s">
        <v>1</v>
      </c>
      <c r="AO104" s="12" t="s">
        <v>1</v>
      </c>
      <c r="AP104" s="12" t="s">
        <v>1</v>
      </c>
      <c r="AQ104" s="12" t="s">
        <v>1</v>
      </c>
      <c r="AR104" s="12" t="s">
        <v>1</v>
      </c>
      <c r="AS104" s="12" t="s">
        <v>1</v>
      </c>
      <c r="AT104" s="12" t="s">
        <v>1</v>
      </c>
      <c r="AU104" s="12" t="s">
        <v>1</v>
      </c>
      <c r="AV104" s="12" t="s">
        <v>1</v>
      </c>
      <c r="AW104" s="12" t="s">
        <v>1</v>
      </c>
      <c r="AX104" s="12" t="s">
        <v>1</v>
      </c>
      <c r="AY104" s="12" t="s">
        <v>1</v>
      </c>
      <c r="AZ104" s="12" t="s">
        <v>1</v>
      </c>
      <c r="BA104" s="12" t="s">
        <v>1</v>
      </c>
      <c r="BB104" s="12" t="s">
        <v>1</v>
      </c>
      <c r="BC104" s="12" t="s">
        <v>1</v>
      </c>
      <c r="BD104" s="12" t="s">
        <v>1</v>
      </c>
      <c r="BE104" s="12" t="s">
        <v>1</v>
      </c>
      <c r="BF104" s="12" t="s">
        <v>1</v>
      </c>
      <c r="BG104" s="12" t="s">
        <v>1</v>
      </c>
      <c r="BH104" s="12" t="s">
        <v>1</v>
      </c>
      <c r="BI104" s="12" t="s">
        <v>1</v>
      </c>
      <c r="BJ104" s="12" t="s">
        <v>1</v>
      </c>
      <c r="BK104" s="12" t="s">
        <v>1</v>
      </c>
      <c r="BL104" s="12" t="s">
        <v>0</v>
      </c>
    </row>
    <row r="105" spans="1:64">
      <c r="A105" s="8" t="s">
        <v>512</v>
      </c>
      <c r="B105" s="15" t="s">
        <v>487</v>
      </c>
      <c r="C105" s="28" t="s">
        <v>511</v>
      </c>
      <c r="D105" s="12" t="s">
        <v>485</v>
      </c>
      <c r="E105" s="12" t="s">
        <v>1</v>
      </c>
      <c r="F105" s="12" t="s">
        <v>5</v>
      </c>
      <c r="G105" s="12" t="s">
        <v>4</v>
      </c>
      <c r="H105" s="12">
        <v>34102</v>
      </c>
      <c r="I105" s="12" t="s">
        <v>36</v>
      </c>
      <c r="J105" s="12">
        <v>2003</v>
      </c>
      <c r="K105" s="12">
        <v>110</v>
      </c>
      <c r="L105" s="12">
        <v>1</v>
      </c>
      <c r="M105" s="12" t="s">
        <v>1</v>
      </c>
      <c r="N105" s="12" t="s">
        <v>27</v>
      </c>
      <c r="O105" s="14">
        <v>4750</v>
      </c>
      <c r="P105" s="14">
        <v>0</v>
      </c>
      <c r="Q105" s="12" t="s">
        <v>11</v>
      </c>
      <c r="R105" s="12">
        <v>2</v>
      </c>
      <c r="S105" s="12" t="s">
        <v>19</v>
      </c>
      <c r="T105" s="12" t="s">
        <v>206</v>
      </c>
      <c r="U105" s="12" t="s">
        <v>32</v>
      </c>
      <c r="V105" s="12" t="s">
        <v>51</v>
      </c>
      <c r="W105" s="12" t="s">
        <v>1</v>
      </c>
      <c r="X105" s="12" t="s">
        <v>1</v>
      </c>
      <c r="Y105" s="13">
        <v>112002037116</v>
      </c>
      <c r="Z105" s="7">
        <v>45200</v>
      </c>
      <c r="AA105" s="7">
        <v>45566</v>
      </c>
      <c r="AB105" s="12" t="s">
        <v>1</v>
      </c>
      <c r="AC105" s="12" t="s">
        <v>1</v>
      </c>
      <c r="AD105" s="12" t="s">
        <v>1</v>
      </c>
      <c r="AE105" s="12" t="s">
        <v>1</v>
      </c>
      <c r="AF105" s="12" t="s">
        <v>1</v>
      </c>
      <c r="AG105" s="12" t="s">
        <v>1</v>
      </c>
      <c r="AH105" s="12" t="s">
        <v>1</v>
      </c>
      <c r="AI105" s="12" t="s">
        <v>1</v>
      </c>
      <c r="AJ105" s="12" t="s">
        <v>1</v>
      </c>
      <c r="AK105" s="12" t="s">
        <v>1</v>
      </c>
      <c r="AL105" s="12" t="s">
        <v>1</v>
      </c>
      <c r="AM105" s="12" t="s">
        <v>1</v>
      </c>
      <c r="AN105" s="12" t="s">
        <v>1</v>
      </c>
      <c r="AO105" s="12" t="s">
        <v>1</v>
      </c>
      <c r="AP105" s="12" t="s">
        <v>1</v>
      </c>
      <c r="AQ105" s="12" t="s">
        <v>1</v>
      </c>
      <c r="AR105" s="12" t="s">
        <v>1</v>
      </c>
      <c r="AS105" s="12" t="s">
        <v>1</v>
      </c>
      <c r="AT105" s="12" t="s">
        <v>1</v>
      </c>
      <c r="AU105" s="12" t="s">
        <v>1</v>
      </c>
      <c r="AV105" s="12" t="s">
        <v>1</v>
      </c>
      <c r="AW105" s="12" t="s">
        <v>1</v>
      </c>
      <c r="AX105" s="12" t="s">
        <v>1</v>
      </c>
      <c r="AY105" s="12" t="s">
        <v>1</v>
      </c>
      <c r="AZ105" s="12" t="s">
        <v>1</v>
      </c>
      <c r="BA105" s="12" t="s">
        <v>1</v>
      </c>
      <c r="BB105" s="12" t="s">
        <v>1</v>
      </c>
      <c r="BC105" s="12" t="s">
        <v>1</v>
      </c>
      <c r="BD105" s="12" t="s">
        <v>1</v>
      </c>
      <c r="BE105" s="12" t="s">
        <v>1</v>
      </c>
      <c r="BF105" s="12" t="s">
        <v>1</v>
      </c>
      <c r="BG105" s="12" t="s">
        <v>1</v>
      </c>
      <c r="BH105" s="12" t="s">
        <v>1</v>
      </c>
      <c r="BI105" s="12" t="s">
        <v>1</v>
      </c>
      <c r="BJ105" s="12" t="s">
        <v>1</v>
      </c>
      <c r="BK105" s="12" t="s">
        <v>1</v>
      </c>
      <c r="BL105" s="12" t="s">
        <v>0</v>
      </c>
    </row>
    <row r="106" spans="1:64" s="11" customFormat="1">
      <c r="A106" s="8" t="s">
        <v>510</v>
      </c>
      <c r="B106" s="15" t="s">
        <v>43</v>
      </c>
      <c r="C106" s="28" t="s">
        <v>509</v>
      </c>
      <c r="D106" s="12" t="s">
        <v>41</v>
      </c>
      <c r="E106" s="12" t="s">
        <v>1</v>
      </c>
      <c r="F106" s="12" t="s">
        <v>5</v>
      </c>
      <c r="G106" s="12" t="s">
        <v>4</v>
      </c>
      <c r="H106" s="12">
        <v>34102</v>
      </c>
      <c r="I106" s="12" t="s">
        <v>36</v>
      </c>
      <c r="J106" s="12">
        <v>2002</v>
      </c>
      <c r="K106" s="12">
        <v>110</v>
      </c>
      <c r="L106" s="12">
        <v>1</v>
      </c>
      <c r="M106" s="12" t="s">
        <v>1</v>
      </c>
      <c r="N106" s="12" t="s">
        <v>2</v>
      </c>
      <c r="O106" s="14">
        <v>5300</v>
      </c>
      <c r="P106" s="14">
        <v>0</v>
      </c>
      <c r="Q106" s="12" t="s">
        <v>11</v>
      </c>
      <c r="R106" s="12">
        <v>2</v>
      </c>
      <c r="S106" s="12" t="s">
        <v>19</v>
      </c>
      <c r="T106" s="12" t="s">
        <v>206</v>
      </c>
      <c r="U106" s="12" t="s">
        <v>32</v>
      </c>
      <c r="V106" s="12" t="s">
        <v>40</v>
      </c>
      <c r="W106" s="12" t="s">
        <v>1</v>
      </c>
      <c r="X106" s="12" t="s">
        <v>1</v>
      </c>
      <c r="Y106" s="13">
        <v>112002039102</v>
      </c>
      <c r="Z106" s="7">
        <v>45200</v>
      </c>
      <c r="AA106" s="7">
        <v>45566</v>
      </c>
      <c r="AB106" s="12" t="s">
        <v>1</v>
      </c>
      <c r="AC106" s="12" t="s">
        <v>1</v>
      </c>
      <c r="AD106" s="12" t="s">
        <v>1</v>
      </c>
      <c r="AE106" s="12" t="s">
        <v>1</v>
      </c>
      <c r="AF106" s="12" t="s">
        <v>1</v>
      </c>
      <c r="AG106" s="12" t="s">
        <v>1</v>
      </c>
      <c r="AH106" s="12" t="s">
        <v>1</v>
      </c>
      <c r="AI106" s="12" t="s">
        <v>1</v>
      </c>
      <c r="AJ106" s="12" t="s">
        <v>1</v>
      </c>
      <c r="AK106" s="12" t="s">
        <v>1</v>
      </c>
      <c r="AL106" s="12" t="s">
        <v>1</v>
      </c>
      <c r="AM106" s="12" t="s">
        <v>1</v>
      </c>
      <c r="AN106" s="12" t="s">
        <v>1</v>
      </c>
      <c r="AO106" s="12" t="s">
        <v>1</v>
      </c>
      <c r="AP106" s="12" t="s">
        <v>1</v>
      </c>
      <c r="AQ106" s="12" t="s">
        <v>1</v>
      </c>
      <c r="AR106" s="12" t="s">
        <v>1</v>
      </c>
      <c r="AS106" s="12" t="s">
        <v>1</v>
      </c>
      <c r="AT106" s="12" t="s">
        <v>1</v>
      </c>
      <c r="AU106" s="12" t="s">
        <v>1</v>
      </c>
      <c r="AV106" s="12" t="s">
        <v>1</v>
      </c>
      <c r="AW106" s="12" t="s">
        <v>1</v>
      </c>
      <c r="AX106" s="12" t="s">
        <v>1</v>
      </c>
      <c r="AY106" s="12" t="s">
        <v>1</v>
      </c>
      <c r="AZ106" s="12" t="s">
        <v>1</v>
      </c>
      <c r="BA106" s="12" t="s">
        <v>1</v>
      </c>
      <c r="BB106" s="12" t="s">
        <v>1</v>
      </c>
      <c r="BC106" s="12" t="s">
        <v>1</v>
      </c>
      <c r="BD106" s="12" t="s">
        <v>1</v>
      </c>
      <c r="BE106" s="12" t="s">
        <v>1</v>
      </c>
      <c r="BF106" s="12" t="s">
        <v>1</v>
      </c>
      <c r="BG106" s="12" t="s">
        <v>1</v>
      </c>
      <c r="BH106" s="12" t="s">
        <v>1</v>
      </c>
      <c r="BI106" s="12" t="s">
        <v>1</v>
      </c>
      <c r="BJ106" s="12" t="s">
        <v>1</v>
      </c>
      <c r="BK106" s="12" t="s">
        <v>1</v>
      </c>
      <c r="BL106" s="12" t="s">
        <v>0</v>
      </c>
    </row>
    <row r="107" spans="1:64">
      <c r="A107" s="8" t="s">
        <v>508</v>
      </c>
      <c r="B107" s="15" t="s">
        <v>487</v>
      </c>
      <c r="C107" s="28" t="s">
        <v>507</v>
      </c>
      <c r="D107" s="12" t="s">
        <v>485</v>
      </c>
      <c r="E107" s="12" t="s">
        <v>1</v>
      </c>
      <c r="F107" s="12" t="s">
        <v>5</v>
      </c>
      <c r="G107" s="12" t="s">
        <v>4</v>
      </c>
      <c r="H107" s="12">
        <v>34102</v>
      </c>
      <c r="I107" s="12" t="s">
        <v>36</v>
      </c>
      <c r="J107" s="12">
        <v>2002</v>
      </c>
      <c r="K107" s="12">
        <v>234</v>
      </c>
      <c r="L107" s="12">
        <v>1</v>
      </c>
      <c r="M107" s="12" t="s">
        <v>1</v>
      </c>
      <c r="N107" s="12" t="s">
        <v>27</v>
      </c>
      <c r="O107" s="14">
        <v>10000</v>
      </c>
      <c r="P107" s="14">
        <v>0</v>
      </c>
      <c r="Q107" s="12" t="s">
        <v>11</v>
      </c>
      <c r="R107" s="12">
        <v>2</v>
      </c>
      <c r="S107" s="12" t="s">
        <v>504</v>
      </c>
      <c r="T107" s="12" t="s">
        <v>206</v>
      </c>
      <c r="U107" s="12" t="s">
        <v>32</v>
      </c>
      <c r="V107" s="12" t="s">
        <v>40</v>
      </c>
      <c r="W107" s="12" t="s">
        <v>1</v>
      </c>
      <c r="X107" s="12" t="s">
        <v>1</v>
      </c>
      <c r="Y107" s="13">
        <v>112002037117</v>
      </c>
      <c r="Z107" s="7">
        <v>45200</v>
      </c>
      <c r="AA107" s="7">
        <v>45566</v>
      </c>
      <c r="AB107" s="12" t="s">
        <v>1</v>
      </c>
      <c r="AC107" s="12" t="s">
        <v>1</v>
      </c>
      <c r="AD107" s="12" t="s">
        <v>1</v>
      </c>
      <c r="AE107" s="12" t="s">
        <v>1</v>
      </c>
      <c r="AF107" s="12" t="s">
        <v>1</v>
      </c>
      <c r="AG107" s="12" t="s">
        <v>1</v>
      </c>
      <c r="AH107" s="12" t="s">
        <v>1</v>
      </c>
      <c r="AI107" s="12" t="s">
        <v>1</v>
      </c>
      <c r="AJ107" s="12" t="s">
        <v>1</v>
      </c>
      <c r="AK107" s="12" t="s">
        <v>1</v>
      </c>
      <c r="AL107" s="12" t="s">
        <v>1</v>
      </c>
      <c r="AM107" s="12" t="s">
        <v>1</v>
      </c>
      <c r="AN107" s="12" t="s">
        <v>1</v>
      </c>
      <c r="AO107" s="12" t="s">
        <v>1</v>
      </c>
      <c r="AP107" s="12" t="s">
        <v>1</v>
      </c>
      <c r="AQ107" s="12" t="s">
        <v>1</v>
      </c>
      <c r="AR107" s="12" t="s">
        <v>1</v>
      </c>
      <c r="AS107" s="12" t="s">
        <v>1</v>
      </c>
      <c r="AT107" s="12" t="s">
        <v>1</v>
      </c>
      <c r="AU107" s="12" t="s">
        <v>1</v>
      </c>
      <c r="AV107" s="12" t="s">
        <v>1</v>
      </c>
      <c r="AW107" s="12" t="s">
        <v>1</v>
      </c>
      <c r="AX107" s="12" t="s">
        <v>1</v>
      </c>
      <c r="AY107" s="12" t="s">
        <v>1</v>
      </c>
      <c r="AZ107" s="12" t="s">
        <v>1</v>
      </c>
      <c r="BA107" s="12" t="s">
        <v>1</v>
      </c>
      <c r="BB107" s="12" t="s">
        <v>1</v>
      </c>
      <c r="BC107" s="12" t="s">
        <v>1</v>
      </c>
      <c r="BD107" s="12" t="s">
        <v>1</v>
      </c>
      <c r="BE107" s="12" t="s">
        <v>1</v>
      </c>
      <c r="BF107" s="12" t="s">
        <v>1</v>
      </c>
      <c r="BG107" s="12" t="s">
        <v>1</v>
      </c>
      <c r="BH107" s="12" t="s">
        <v>1</v>
      </c>
      <c r="BI107" s="12" t="s">
        <v>1</v>
      </c>
      <c r="BJ107" s="12" t="s">
        <v>1</v>
      </c>
      <c r="BK107" s="12" t="s">
        <v>1</v>
      </c>
      <c r="BL107" s="12" t="s">
        <v>0</v>
      </c>
    </row>
    <row r="108" spans="1:64">
      <c r="A108" s="8" t="s">
        <v>506</v>
      </c>
      <c r="B108" s="15" t="s">
        <v>487</v>
      </c>
      <c r="C108" s="28" t="s">
        <v>505</v>
      </c>
      <c r="D108" s="12" t="s">
        <v>485</v>
      </c>
      <c r="E108" s="12" t="s">
        <v>1</v>
      </c>
      <c r="F108" s="12" t="s">
        <v>5</v>
      </c>
      <c r="G108" s="12" t="s">
        <v>4</v>
      </c>
      <c r="H108" s="12">
        <v>34102</v>
      </c>
      <c r="I108" s="12" t="s">
        <v>36</v>
      </c>
      <c r="J108" s="12">
        <v>2002</v>
      </c>
      <c r="K108" s="12">
        <v>234</v>
      </c>
      <c r="L108" s="12">
        <v>1</v>
      </c>
      <c r="M108" s="12" t="s">
        <v>1</v>
      </c>
      <c r="N108" s="12" t="s">
        <v>27</v>
      </c>
      <c r="O108" s="14">
        <v>10000</v>
      </c>
      <c r="P108" s="14">
        <v>0</v>
      </c>
      <c r="Q108" s="12" t="s">
        <v>11</v>
      </c>
      <c r="R108" s="12">
        <v>2</v>
      </c>
      <c r="S108" s="12" t="s">
        <v>504</v>
      </c>
      <c r="T108" s="12" t="s">
        <v>206</v>
      </c>
      <c r="U108" s="12" t="s">
        <v>32</v>
      </c>
      <c r="V108" s="12" t="s">
        <v>40</v>
      </c>
      <c r="W108" s="12" t="s">
        <v>1</v>
      </c>
      <c r="X108" s="12" t="s">
        <v>1</v>
      </c>
      <c r="Y108" s="13">
        <v>112002037118</v>
      </c>
      <c r="Z108" s="7">
        <v>45200</v>
      </c>
      <c r="AA108" s="7">
        <v>45566</v>
      </c>
      <c r="AB108" s="12" t="s">
        <v>1</v>
      </c>
      <c r="AC108" s="12" t="s">
        <v>1</v>
      </c>
      <c r="AD108" s="12" t="s">
        <v>1</v>
      </c>
      <c r="AE108" s="12" t="s">
        <v>1</v>
      </c>
      <c r="AF108" s="12" t="s">
        <v>1</v>
      </c>
      <c r="AG108" s="12" t="s">
        <v>1</v>
      </c>
      <c r="AH108" s="12" t="s">
        <v>1</v>
      </c>
      <c r="AI108" s="12" t="s">
        <v>1</v>
      </c>
      <c r="AJ108" s="12" t="s">
        <v>1</v>
      </c>
      <c r="AK108" s="12" t="s">
        <v>1</v>
      </c>
      <c r="AL108" s="12" t="s">
        <v>1</v>
      </c>
      <c r="AM108" s="12" t="s">
        <v>1</v>
      </c>
      <c r="AN108" s="12" t="s">
        <v>1</v>
      </c>
      <c r="AO108" s="12" t="s">
        <v>1</v>
      </c>
      <c r="AP108" s="12" t="s">
        <v>1</v>
      </c>
      <c r="AQ108" s="12" t="s">
        <v>1</v>
      </c>
      <c r="AR108" s="12" t="s">
        <v>1</v>
      </c>
      <c r="AS108" s="12" t="s">
        <v>1</v>
      </c>
      <c r="AT108" s="12" t="s">
        <v>1</v>
      </c>
      <c r="AU108" s="12" t="s">
        <v>1</v>
      </c>
      <c r="AV108" s="12" t="s">
        <v>1</v>
      </c>
      <c r="AW108" s="12" t="s">
        <v>1</v>
      </c>
      <c r="AX108" s="12" t="s">
        <v>1</v>
      </c>
      <c r="AY108" s="12" t="s">
        <v>1</v>
      </c>
      <c r="AZ108" s="12" t="s">
        <v>1</v>
      </c>
      <c r="BA108" s="12" t="s">
        <v>1</v>
      </c>
      <c r="BB108" s="12" t="s">
        <v>1</v>
      </c>
      <c r="BC108" s="12" t="s">
        <v>1</v>
      </c>
      <c r="BD108" s="12" t="s">
        <v>1</v>
      </c>
      <c r="BE108" s="12" t="s">
        <v>1</v>
      </c>
      <c r="BF108" s="12" t="s">
        <v>1</v>
      </c>
      <c r="BG108" s="12" t="s">
        <v>1</v>
      </c>
      <c r="BH108" s="12" t="s">
        <v>1</v>
      </c>
      <c r="BI108" s="12" t="s">
        <v>1</v>
      </c>
      <c r="BJ108" s="12" t="s">
        <v>1</v>
      </c>
      <c r="BK108" s="12" t="s">
        <v>1</v>
      </c>
      <c r="BL108" s="12" t="s">
        <v>0</v>
      </c>
    </row>
    <row r="109" spans="1:64" s="11" customFormat="1">
      <c r="A109" s="8" t="s">
        <v>503</v>
      </c>
      <c r="B109" s="15" t="s">
        <v>487</v>
      </c>
      <c r="C109" s="28" t="s">
        <v>113</v>
      </c>
      <c r="D109" s="12" t="s">
        <v>485</v>
      </c>
      <c r="E109" s="12" t="s">
        <v>1</v>
      </c>
      <c r="F109" s="12" t="s">
        <v>5</v>
      </c>
      <c r="G109" s="12" t="s">
        <v>4</v>
      </c>
      <c r="H109" s="12">
        <v>34102</v>
      </c>
      <c r="I109" s="12" t="s">
        <v>36</v>
      </c>
      <c r="J109" s="12">
        <v>1979</v>
      </c>
      <c r="K109" s="12">
        <v>624</v>
      </c>
      <c r="L109" s="12">
        <v>1</v>
      </c>
      <c r="M109" s="12" t="s">
        <v>1</v>
      </c>
      <c r="N109" s="12" t="s">
        <v>27</v>
      </c>
      <c r="O109" s="14">
        <v>62100</v>
      </c>
      <c r="P109" s="14">
        <v>0</v>
      </c>
      <c r="Q109" s="12" t="s">
        <v>53</v>
      </c>
      <c r="R109" s="12">
        <v>2</v>
      </c>
      <c r="S109" s="12" t="s">
        <v>19</v>
      </c>
      <c r="T109" s="12" t="s">
        <v>52</v>
      </c>
      <c r="U109" s="12" t="s">
        <v>32</v>
      </c>
      <c r="V109" s="12" t="s">
        <v>51</v>
      </c>
      <c r="W109" s="12" t="s">
        <v>1</v>
      </c>
      <c r="X109" s="12" t="s">
        <v>1</v>
      </c>
      <c r="Y109" s="13">
        <v>112002037119</v>
      </c>
      <c r="Z109" s="7">
        <v>45200</v>
      </c>
      <c r="AA109" s="7">
        <v>45566</v>
      </c>
      <c r="AB109" s="12" t="s">
        <v>1</v>
      </c>
      <c r="AC109" s="12" t="s">
        <v>1</v>
      </c>
      <c r="AD109" s="12" t="s">
        <v>1</v>
      </c>
      <c r="AE109" s="12" t="s">
        <v>1</v>
      </c>
      <c r="AF109" s="12" t="s">
        <v>1</v>
      </c>
      <c r="AG109" s="12" t="s">
        <v>1</v>
      </c>
      <c r="AH109" s="12" t="s">
        <v>1</v>
      </c>
      <c r="AI109" s="12" t="s">
        <v>1</v>
      </c>
      <c r="AJ109" s="12" t="s">
        <v>1</v>
      </c>
      <c r="AK109" s="12" t="s">
        <v>1</v>
      </c>
      <c r="AL109" s="12" t="s">
        <v>1</v>
      </c>
      <c r="AM109" s="12" t="s">
        <v>1</v>
      </c>
      <c r="AN109" s="12" t="s">
        <v>1</v>
      </c>
      <c r="AO109" s="12" t="s">
        <v>1</v>
      </c>
      <c r="AP109" s="12" t="s">
        <v>1</v>
      </c>
      <c r="AQ109" s="12" t="s">
        <v>1</v>
      </c>
      <c r="AR109" s="12" t="s">
        <v>1</v>
      </c>
      <c r="AS109" s="12" t="s">
        <v>1</v>
      </c>
      <c r="AT109" s="12" t="s">
        <v>1</v>
      </c>
      <c r="AU109" s="12" t="s">
        <v>1</v>
      </c>
      <c r="AV109" s="12" t="s">
        <v>1</v>
      </c>
      <c r="AW109" s="12" t="s">
        <v>1</v>
      </c>
      <c r="AX109" s="12" t="s">
        <v>1</v>
      </c>
      <c r="AY109" s="12" t="s">
        <v>1</v>
      </c>
      <c r="AZ109" s="12" t="s">
        <v>1</v>
      </c>
      <c r="BA109" s="12" t="s">
        <v>1</v>
      </c>
      <c r="BB109" s="12" t="s">
        <v>1</v>
      </c>
      <c r="BC109" s="12" t="s">
        <v>1</v>
      </c>
      <c r="BD109" s="12" t="s">
        <v>1</v>
      </c>
      <c r="BE109" s="12" t="s">
        <v>1</v>
      </c>
      <c r="BF109" s="12" t="s">
        <v>1</v>
      </c>
      <c r="BG109" s="12" t="s">
        <v>1</v>
      </c>
      <c r="BH109" s="12" t="s">
        <v>1</v>
      </c>
      <c r="BI109" s="12" t="s">
        <v>1</v>
      </c>
      <c r="BJ109" s="12" t="s">
        <v>1</v>
      </c>
      <c r="BK109" s="12" t="s">
        <v>1</v>
      </c>
      <c r="BL109" s="12" t="s">
        <v>0</v>
      </c>
    </row>
    <row r="110" spans="1:64" s="11" customFormat="1">
      <c r="A110" s="8" t="s">
        <v>502</v>
      </c>
      <c r="B110" s="15" t="s">
        <v>88</v>
      </c>
      <c r="C110" s="28" t="s">
        <v>501</v>
      </c>
      <c r="D110" s="12" t="s">
        <v>495</v>
      </c>
      <c r="E110" s="12" t="s">
        <v>1</v>
      </c>
      <c r="F110" s="12" t="s">
        <v>5</v>
      </c>
      <c r="G110" s="12" t="s">
        <v>4</v>
      </c>
      <c r="H110" s="12">
        <v>34102</v>
      </c>
      <c r="I110" s="12" t="s">
        <v>36</v>
      </c>
      <c r="J110" s="12">
        <v>1962</v>
      </c>
      <c r="K110" s="12">
        <v>1460</v>
      </c>
      <c r="L110" s="12">
        <v>1</v>
      </c>
      <c r="M110" s="12" t="s">
        <v>1</v>
      </c>
      <c r="N110" s="12" t="s">
        <v>2</v>
      </c>
      <c r="O110" s="14">
        <v>195300</v>
      </c>
      <c r="P110" s="14">
        <v>15759</v>
      </c>
      <c r="Q110" s="12" t="s">
        <v>85</v>
      </c>
      <c r="R110" s="12">
        <v>2</v>
      </c>
      <c r="S110" s="12" t="s">
        <v>93</v>
      </c>
      <c r="T110" s="12" t="s">
        <v>33</v>
      </c>
      <c r="U110" s="12" t="s">
        <v>32</v>
      </c>
      <c r="V110" s="12" t="s">
        <v>40</v>
      </c>
      <c r="W110" s="12" t="s">
        <v>1</v>
      </c>
      <c r="X110" s="12" t="s">
        <v>1</v>
      </c>
      <c r="Y110" s="13" t="s">
        <v>500</v>
      </c>
      <c r="Z110" s="7">
        <v>45200</v>
      </c>
      <c r="AA110" s="7">
        <v>45566</v>
      </c>
      <c r="AB110" s="12" t="s">
        <v>1</v>
      </c>
      <c r="AC110" s="12" t="s">
        <v>1</v>
      </c>
      <c r="AD110" s="12" t="s">
        <v>1</v>
      </c>
      <c r="AE110" s="12" t="s">
        <v>1</v>
      </c>
      <c r="AF110" s="12" t="s">
        <v>1</v>
      </c>
      <c r="AG110" s="12" t="s">
        <v>1</v>
      </c>
      <c r="AH110" s="12" t="s">
        <v>1</v>
      </c>
      <c r="AI110" s="12" t="s">
        <v>1</v>
      </c>
      <c r="AJ110" s="12" t="s">
        <v>1</v>
      </c>
      <c r="AK110" s="12" t="s">
        <v>1</v>
      </c>
      <c r="AL110" s="12" t="s">
        <v>1</v>
      </c>
      <c r="AM110" s="12" t="s">
        <v>1</v>
      </c>
      <c r="AN110" s="12" t="s">
        <v>1</v>
      </c>
      <c r="AO110" s="12" t="s">
        <v>1</v>
      </c>
      <c r="AP110" s="12" t="s">
        <v>1</v>
      </c>
      <c r="AQ110" s="12" t="s">
        <v>1</v>
      </c>
      <c r="AR110" s="12" t="s">
        <v>1</v>
      </c>
      <c r="AS110" s="12" t="s">
        <v>1</v>
      </c>
      <c r="AT110" s="12" t="s">
        <v>1</v>
      </c>
      <c r="AU110" s="12" t="s">
        <v>1</v>
      </c>
      <c r="AV110" s="12" t="s">
        <v>1</v>
      </c>
      <c r="AW110" s="12" t="s">
        <v>1</v>
      </c>
      <c r="AX110" s="12" t="s">
        <v>1</v>
      </c>
      <c r="AY110" s="12" t="s">
        <v>1</v>
      </c>
      <c r="AZ110" s="12" t="s">
        <v>1</v>
      </c>
      <c r="BA110" s="12" t="s">
        <v>1</v>
      </c>
      <c r="BB110" s="12" t="s">
        <v>1</v>
      </c>
      <c r="BC110" s="12" t="s">
        <v>1</v>
      </c>
      <c r="BD110" s="12" t="s">
        <v>1</v>
      </c>
      <c r="BE110" s="12" t="s">
        <v>1</v>
      </c>
      <c r="BF110" s="12" t="s">
        <v>1</v>
      </c>
      <c r="BG110" s="12" t="s">
        <v>1</v>
      </c>
      <c r="BH110" s="12" t="s">
        <v>1</v>
      </c>
      <c r="BI110" s="12" t="s">
        <v>1</v>
      </c>
      <c r="BJ110" s="12" t="s">
        <v>1</v>
      </c>
      <c r="BK110" s="12" t="s">
        <v>1</v>
      </c>
      <c r="BL110" s="12" t="s">
        <v>0</v>
      </c>
    </row>
    <row r="111" spans="1:64" s="11" customFormat="1">
      <c r="A111" s="8" t="s">
        <v>499</v>
      </c>
      <c r="B111" s="15" t="s">
        <v>88</v>
      </c>
      <c r="C111" s="28" t="s">
        <v>498</v>
      </c>
      <c r="D111" s="12" t="s">
        <v>495</v>
      </c>
      <c r="E111" s="12" t="s">
        <v>1</v>
      </c>
      <c r="F111" s="12" t="s">
        <v>5</v>
      </c>
      <c r="G111" s="12" t="s">
        <v>4</v>
      </c>
      <c r="H111" s="12">
        <v>34102</v>
      </c>
      <c r="I111" s="12" t="s">
        <v>36</v>
      </c>
      <c r="J111" s="12">
        <v>2002</v>
      </c>
      <c r="K111" s="12">
        <v>263</v>
      </c>
      <c r="L111" s="12">
        <v>1</v>
      </c>
      <c r="M111" s="12" t="s">
        <v>1</v>
      </c>
      <c r="N111" s="12" t="s">
        <v>2</v>
      </c>
      <c r="O111" s="14">
        <v>9200</v>
      </c>
      <c r="P111" s="14">
        <v>0</v>
      </c>
      <c r="Q111" s="12" t="s">
        <v>11</v>
      </c>
      <c r="R111" s="12">
        <v>2</v>
      </c>
      <c r="S111" s="12" t="s">
        <v>19</v>
      </c>
      <c r="T111" s="12" t="s">
        <v>52</v>
      </c>
      <c r="U111" s="12" t="s">
        <v>32</v>
      </c>
      <c r="V111" s="12" t="s">
        <v>51</v>
      </c>
      <c r="W111" s="12" t="s">
        <v>1</v>
      </c>
      <c r="X111" s="12" t="s">
        <v>1</v>
      </c>
      <c r="Y111" s="13">
        <v>112002000121</v>
      </c>
      <c r="Z111" s="7">
        <v>45200</v>
      </c>
      <c r="AA111" s="7">
        <v>45566</v>
      </c>
      <c r="AB111" s="12" t="s">
        <v>1</v>
      </c>
      <c r="AC111" s="12" t="s">
        <v>1</v>
      </c>
      <c r="AD111" s="12" t="s">
        <v>1</v>
      </c>
      <c r="AE111" s="12" t="s">
        <v>1</v>
      </c>
      <c r="AF111" s="12" t="s">
        <v>1</v>
      </c>
      <c r="AG111" s="12" t="s">
        <v>1</v>
      </c>
      <c r="AH111" s="12" t="s">
        <v>1</v>
      </c>
      <c r="AI111" s="12" t="s">
        <v>1</v>
      </c>
      <c r="AJ111" s="12" t="s">
        <v>1</v>
      </c>
      <c r="AK111" s="12" t="s">
        <v>1</v>
      </c>
      <c r="AL111" s="12" t="s">
        <v>1</v>
      </c>
      <c r="AM111" s="12" t="s">
        <v>1</v>
      </c>
      <c r="AN111" s="12" t="s">
        <v>1</v>
      </c>
      <c r="AO111" s="12" t="s">
        <v>1</v>
      </c>
      <c r="AP111" s="12" t="s">
        <v>1</v>
      </c>
      <c r="AQ111" s="12" t="s">
        <v>1</v>
      </c>
      <c r="AR111" s="12" t="s">
        <v>1</v>
      </c>
      <c r="AS111" s="12" t="s">
        <v>1</v>
      </c>
      <c r="AT111" s="12" t="s">
        <v>1</v>
      </c>
      <c r="AU111" s="12" t="s">
        <v>1</v>
      </c>
      <c r="AV111" s="12" t="s">
        <v>1</v>
      </c>
      <c r="AW111" s="12" t="s">
        <v>1</v>
      </c>
      <c r="AX111" s="12" t="s">
        <v>1</v>
      </c>
      <c r="AY111" s="12" t="s">
        <v>1</v>
      </c>
      <c r="AZ111" s="12" t="s">
        <v>1</v>
      </c>
      <c r="BA111" s="12" t="s">
        <v>1</v>
      </c>
      <c r="BB111" s="12" t="s">
        <v>1</v>
      </c>
      <c r="BC111" s="12" t="s">
        <v>1</v>
      </c>
      <c r="BD111" s="12" t="s">
        <v>1</v>
      </c>
      <c r="BE111" s="12" t="s">
        <v>1</v>
      </c>
      <c r="BF111" s="12" t="s">
        <v>1</v>
      </c>
      <c r="BG111" s="12" t="s">
        <v>1</v>
      </c>
      <c r="BH111" s="12" t="s">
        <v>1</v>
      </c>
      <c r="BI111" s="12" t="s">
        <v>1</v>
      </c>
      <c r="BJ111" s="12" t="s">
        <v>1</v>
      </c>
      <c r="BK111" s="12" t="s">
        <v>1</v>
      </c>
      <c r="BL111" s="12" t="s">
        <v>0</v>
      </c>
    </row>
    <row r="112" spans="1:64" s="11" customFormat="1">
      <c r="A112" s="8" t="s">
        <v>497</v>
      </c>
      <c r="B112" s="15" t="s">
        <v>88</v>
      </c>
      <c r="C112" s="28" t="s">
        <v>496</v>
      </c>
      <c r="D112" s="12" t="s">
        <v>495</v>
      </c>
      <c r="E112" s="12" t="s">
        <v>1</v>
      </c>
      <c r="F112" s="12" t="s">
        <v>5</v>
      </c>
      <c r="G112" s="12" t="s">
        <v>4</v>
      </c>
      <c r="H112" s="12">
        <v>34102</v>
      </c>
      <c r="I112" s="12" t="s">
        <v>36</v>
      </c>
      <c r="J112" s="12">
        <v>2002</v>
      </c>
      <c r="K112" s="12">
        <v>0</v>
      </c>
      <c r="L112" s="12">
        <v>0</v>
      </c>
      <c r="M112" s="12" t="s">
        <v>1</v>
      </c>
      <c r="N112" s="12" t="s">
        <v>2</v>
      </c>
      <c r="O112" s="14">
        <v>85400</v>
      </c>
      <c r="P112" s="14">
        <v>0</v>
      </c>
      <c r="Q112" s="12" t="s">
        <v>484</v>
      </c>
      <c r="R112" s="12">
        <v>2</v>
      </c>
      <c r="S112" s="12" t="s">
        <v>1</v>
      </c>
      <c r="T112" s="12" t="s">
        <v>1</v>
      </c>
      <c r="U112" s="12" t="s">
        <v>32</v>
      </c>
      <c r="V112" s="12" t="s">
        <v>1</v>
      </c>
      <c r="W112" s="12" t="s">
        <v>1</v>
      </c>
      <c r="X112" s="12" t="s">
        <v>1</v>
      </c>
      <c r="Y112" s="13">
        <v>112002000122</v>
      </c>
      <c r="Z112" s="7">
        <v>45200</v>
      </c>
      <c r="AA112" s="7">
        <v>45566</v>
      </c>
      <c r="AB112" s="12" t="s">
        <v>1</v>
      </c>
      <c r="AC112" s="12" t="s">
        <v>1</v>
      </c>
      <c r="AD112" s="12" t="s">
        <v>1</v>
      </c>
      <c r="AE112" s="12" t="s">
        <v>1</v>
      </c>
      <c r="AF112" s="12" t="s">
        <v>1</v>
      </c>
      <c r="AG112" s="12" t="s">
        <v>1</v>
      </c>
      <c r="AH112" s="12" t="s">
        <v>1</v>
      </c>
      <c r="AI112" s="12" t="s">
        <v>1</v>
      </c>
      <c r="AJ112" s="12" t="s">
        <v>1</v>
      </c>
      <c r="AK112" s="12" t="s">
        <v>1</v>
      </c>
      <c r="AL112" s="12" t="s">
        <v>1</v>
      </c>
      <c r="AM112" s="12" t="s">
        <v>1</v>
      </c>
      <c r="AN112" s="12" t="s">
        <v>1</v>
      </c>
      <c r="AO112" s="12" t="s">
        <v>1</v>
      </c>
      <c r="AP112" s="12" t="s">
        <v>1</v>
      </c>
      <c r="AQ112" s="12" t="s">
        <v>1</v>
      </c>
      <c r="AR112" s="12" t="s">
        <v>1</v>
      </c>
      <c r="AS112" s="12" t="s">
        <v>1</v>
      </c>
      <c r="AT112" s="12" t="s">
        <v>1</v>
      </c>
      <c r="AU112" s="12" t="s">
        <v>1</v>
      </c>
      <c r="AV112" s="12" t="s">
        <v>1</v>
      </c>
      <c r="AW112" s="12" t="s">
        <v>1</v>
      </c>
      <c r="AX112" s="12" t="s">
        <v>1</v>
      </c>
      <c r="AY112" s="12" t="s">
        <v>1</v>
      </c>
      <c r="AZ112" s="12" t="s">
        <v>1</v>
      </c>
      <c r="BA112" s="12" t="s">
        <v>1</v>
      </c>
      <c r="BB112" s="12" t="s">
        <v>1</v>
      </c>
      <c r="BC112" s="12" t="s">
        <v>1</v>
      </c>
      <c r="BD112" s="12" t="s">
        <v>1</v>
      </c>
      <c r="BE112" s="12" t="s">
        <v>1</v>
      </c>
      <c r="BF112" s="12" t="s">
        <v>1</v>
      </c>
      <c r="BG112" s="12" t="s">
        <v>1</v>
      </c>
      <c r="BH112" s="12" t="s">
        <v>1</v>
      </c>
      <c r="BI112" s="12" t="s">
        <v>1</v>
      </c>
      <c r="BJ112" s="12" t="s">
        <v>1</v>
      </c>
      <c r="BK112" s="12" t="s">
        <v>1</v>
      </c>
      <c r="BL112" s="12" t="s">
        <v>0</v>
      </c>
    </row>
    <row r="113" spans="1:64" s="11" customFormat="1">
      <c r="A113" s="8" t="s">
        <v>494</v>
      </c>
      <c r="B113" s="4" t="s">
        <v>102</v>
      </c>
      <c r="C113" s="29" t="s">
        <v>493</v>
      </c>
      <c r="D113" s="4" t="s">
        <v>474</v>
      </c>
      <c r="E113" s="4" t="s">
        <v>1</v>
      </c>
      <c r="F113" s="4" t="s">
        <v>5</v>
      </c>
      <c r="G113" s="4" t="s">
        <v>4</v>
      </c>
      <c r="H113" s="4">
        <v>34102</v>
      </c>
      <c r="I113" s="4" t="s">
        <v>36</v>
      </c>
      <c r="J113" s="4">
        <v>1995</v>
      </c>
      <c r="K113" s="4">
        <v>0</v>
      </c>
      <c r="L113" s="4">
        <v>0</v>
      </c>
      <c r="M113" s="4" t="s">
        <v>1</v>
      </c>
      <c r="N113" s="4" t="s">
        <v>99</v>
      </c>
      <c r="O113" s="6">
        <v>3150</v>
      </c>
      <c r="P113" s="6">
        <v>0</v>
      </c>
      <c r="Q113" s="4" t="s">
        <v>85</v>
      </c>
      <c r="R113" s="4">
        <v>2</v>
      </c>
      <c r="S113" s="4" t="s">
        <v>1</v>
      </c>
      <c r="T113" s="4" t="s">
        <v>1</v>
      </c>
      <c r="U113" s="4" t="s">
        <v>32</v>
      </c>
      <c r="V113" s="4" t="s">
        <v>1</v>
      </c>
      <c r="W113" s="4" t="s">
        <v>1</v>
      </c>
      <c r="X113" s="4" t="s">
        <v>1</v>
      </c>
      <c r="Y113" s="5">
        <v>112002000153</v>
      </c>
      <c r="Z113" s="7">
        <v>45200</v>
      </c>
      <c r="AA113" s="7">
        <v>45566</v>
      </c>
      <c r="AB113" s="4" t="s">
        <v>1</v>
      </c>
      <c r="AC113" s="4" t="s">
        <v>1</v>
      </c>
      <c r="AD113" s="4" t="s">
        <v>1</v>
      </c>
      <c r="AE113" s="4" t="s">
        <v>1</v>
      </c>
      <c r="AF113" s="4" t="s">
        <v>1</v>
      </c>
      <c r="AG113" s="4" t="s">
        <v>1</v>
      </c>
      <c r="AH113" s="4" t="s">
        <v>1</v>
      </c>
      <c r="AI113" s="4" t="s">
        <v>1</v>
      </c>
      <c r="AJ113" s="4" t="s">
        <v>1</v>
      </c>
      <c r="AK113" s="4" t="s">
        <v>1</v>
      </c>
      <c r="AL113" s="4" t="s">
        <v>1</v>
      </c>
      <c r="AM113" s="4" t="s">
        <v>1</v>
      </c>
      <c r="AN113" s="4" t="s">
        <v>1</v>
      </c>
      <c r="AO113" s="4" t="s">
        <v>1</v>
      </c>
      <c r="AP113" s="4" t="s">
        <v>1</v>
      </c>
      <c r="AQ113" s="4" t="s">
        <v>1</v>
      </c>
      <c r="AR113" s="4" t="s">
        <v>1</v>
      </c>
      <c r="AS113" s="4" t="s">
        <v>1</v>
      </c>
      <c r="AT113" s="4" t="s">
        <v>1</v>
      </c>
      <c r="AU113" s="4" t="s">
        <v>1</v>
      </c>
      <c r="AV113" s="4" t="s">
        <v>1</v>
      </c>
      <c r="AW113" s="4" t="s">
        <v>1</v>
      </c>
      <c r="AX113" s="4" t="s">
        <v>1</v>
      </c>
      <c r="AY113" s="4" t="s">
        <v>1</v>
      </c>
      <c r="AZ113" s="4" t="s">
        <v>1</v>
      </c>
      <c r="BA113" s="4" t="s">
        <v>1</v>
      </c>
      <c r="BB113" s="4" t="s">
        <v>1</v>
      </c>
      <c r="BC113" s="4" t="s">
        <v>1</v>
      </c>
      <c r="BD113" s="4" t="s">
        <v>1</v>
      </c>
      <c r="BE113" s="4" t="s">
        <v>1</v>
      </c>
      <c r="BF113" s="4" t="s">
        <v>1</v>
      </c>
      <c r="BG113" s="4" t="s">
        <v>1</v>
      </c>
      <c r="BH113" s="4" t="s">
        <v>1</v>
      </c>
      <c r="BI113" s="4" t="s">
        <v>1</v>
      </c>
      <c r="BJ113" s="4" t="s">
        <v>1</v>
      </c>
      <c r="BK113" s="4" t="s">
        <v>1</v>
      </c>
      <c r="BL113" s="4" t="s">
        <v>0</v>
      </c>
    </row>
    <row r="114" spans="1:64">
      <c r="A114" s="8" t="s">
        <v>492</v>
      </c>
      <c r="B114" s="4" t="s">
        <v>491</v>
      </c>
      <c r="C114" s="29" t="s">
        <v>490</v>
      </c>
      <c r="D114" s="4" t="s">
        <v>489</v>
      </c>
      <c r="E114" s="4" t="s">
        <v>1</v>
      </c>
      <c r="F114" s="4" t="s">
        <v>5</v>
      </c>
      <c r="G114" s="4" t="s">
        <v>4</v>
      </c>
      <c r="H114" s="4">
        <v>34102</v>
      </c>
      <c r="I114" s="4" t="s">
        <v>36</v>
      </c>
      <c r="J114" s="4">
        <v>1995</v>
      </c>
      <c r="K114" s="4">
        <v>0</v>
      </c>
      <c r="L114" s="4">
        <v>0</v>
      </c>
      <c r="M114" s="4" t="s">
        <v>1</v>
      </c>
      <c r="N114" s="4" t="s">
        <v>27</v>
      </c>
      <c r="O114" s="6">
        <v>5100</v>
      </c>
      <c r="P114" s="6">
        <v>0</v>
      </c>
      <c r="Q114" s="4" t="s">
        <v>484</v>
      </c>
      <c r="R114" s="4">
        <v>2</v>
      </c>
      <c r="S114" s="4" t="s">
        <v>1</v>
      </c>
      <c r="T114" s="4" t="s">
        <v>1</v>
      </c>
      <c r="U114" s="4" t="s">
        <v>32</v>
      </c>
      <c r="V114" s="4" t="s">
        <v>1</v>
      </c>
      <c r="W114" s="4" t="s">
        <v>1</v>
      </c>
      <c r="X114" s="4" t="s">
        <v>1</v>
      </c>
      <c r="Y114" s="5">
        <v>112002036146</v>
      </c>
      <c r="Z114" s="7">
        <v>45200</v>
      </c>
      <c r="AA114" s="7">
        <v>45566</v>
      </c>
      <c r="AB114" s="4" t="s">
        <v>1</v>
      </c>
      <c r="AC114" s="4" t="s">
        <v>1</v>
      </c>
      <c r="AD114" s="4" t="s">
        <v>1</v>
      </c>
      <c r="AE114" s="4" t="s">
        <v>1</v>
      </c>
      <c r="AF114" s="4" t="s">
        <v>1</v>
      </c>
      <c r="AG114" s="4" t="s">
        <v>1</v>
      </c>
      <c r="AH114" s="4" t="s">
        <v>1</v>
      </c>
      <c r="AI114" s="4" t="s">
        <v>1</v>
      </c>
      <c r="AJ114" s="4" t="s">
        <v>1</v>
      </c>
      <c r="AK114" s="4" t="s">
        <v>1</v>
      </c>
      <c r="AL114" s="4" t="s">
        <v>1</v>
      </c>
      <c r="AM114" s="4" t="s">
        <v>1</v>
      </c>
      <c r="AN114" s="4" t="s">
        <v>1</v>
      </c>
      <c r="AO114" s="4" t="s">
        <v>1</v>
      </c>
      <c r="AP114" s="4" t="s">
        <v>1</v>
      </c>
      <c r="AQ114" s="4" t="s">
        <v>1</v>
      </c>
      <c r="AR114" s="4" t="s">
        <v>1</v>
      </c>
      <c r="AS114" s="4" t="s">
        <v>1</v>
      </c>
      <c r="AT114" s="4" t="s">
        <v>1</v>
      </c>
      <c r="AU114" s="4" t="s">
        <v>1</v>
      </c>
      <c r="AV114" s="4" t="s">
        <v>1</v>
      </c>
      <c r="AW114" s="4" t="s">
        <v>1</v>
      </c>
      <c r="AX114" s="4" t="s">
        <v>1</v>
      </c>
      <c r="AY114" s="4" t="s">
        <v>1</v>
      </c>
      <c r="AZ114" s="4" t="s">
        <v>1</v>
      </c>
      <c r="BA114" s="4" t="s">
        <v>1</v>
      </c>
      <c r="BB114" s="4" t="s">
        <v>1</v>
      </c>
      <c r="BC114" s="4" t="s">
        <v>1</v>
      </c>
      <c r="BD114" s="4" t="s">
        <v>1</v>
      </c>
      <c r="BE114" s="4" t="s">
        <v>1</v>
      </c>
      <c r="BF114" s="4" t="s">
        <v>1</v>
      </c>
      <c r="BG114" s="4" t="s">
        <v>1</v>
      </c>
      <c r="BH114" s="4" t="s">
        <v>1</v>
      </c>
      <c r="BI114" s="4" t="s">
        <v>1</v>
      </c>
      <c r="BJ114" s="4" t="s">
        <v>1</v>
      </c>
      <c r="BK114" s="4" t="s">
        <v>1</v>
      </c>
      <c r="BL114" s="4" t="s">
        <v>0</v>
      </c>
    </row>
    <row r="115" spans="1:64">
      <c r="A115" s="8" t="s">
        <v>488</v>
      </c>
      <c r="B115" s="4" t="s">
        <v>487</v>
      </c>
      <c r="C115" s="29" t="s">
        <v>486</v>
      </c>
      <c r="D115" s="4" t="s">
        <v>485</v>
      </c>
      <c r="E115" s="4" t="s">
        <v>1</v>
      </c>
      <c r="F115" s="4" t="s">
        <v>5</v>
      </c>
      <c r="G115" s="4" t="s">
        <v>4</v>
      </c>
      <c r="H115" s="4">
        <v>34102</v>
      </c>
      <c r="I115" s="4" t="s">
        <v>36</v>
      </c>
      <c r="J115" s="4">
        <v>1979</v>
      </c>
      <c r="K115" s="4">
        <v>0</v>
      </c>
      <c r="L115" s="4">
        <v>0</v>
      </c>
      <c r="M115" s="4" t="s">
        <v>1</v>
      </c>
      <c r="N115" s="4" t="s">
        <v>27</v>
      </c>
      <c r="O115" s="6">
        <v>4660</v>
      </c>
      <c r="P115" s="6">
        <v>0</v>
      </c>
      <c r="Q115" s="4" t="s">
        <v>484</v>
      </c>
      <c r="R115" s="4">
        <v>2</v>
      </c>
      <c r="S115" s="4" t="s">
        <v>206</v>
      </c>
      <c r="T115" s="4" t="s">
        <v>206</v>
      </c>
      <c r="U115" s="4" t="s">
        <v>32</v>
      </c>
      <c r="V115" s="4" t="s">
        <v>1</v>
      </c>
      <c r="W115" s="4" t="s">
        <v>1</v>
      </c>
      <c r="X115" s="4" t="s">
        <v>1</v>
      </c>
      <c r="Y115" s="5">
        <v>112002037113</v>
      </c>
      <c r="Z115" s="7">
        <v>45200</v>
      </c>
      <c r="AA115" s="7">
        <v>45566</v>
      </c>
      <c r="AB115" s="4" t="s">
        <v>1</v>
      </c>
      <c r="AC115" s="4" t="s">
        <v>1</v>
      </c>
      <c r="AD115" s="4" t="s">
        <v>1</v>
      </c>
      <c r="AE115" s="4" t="s">
        <v>1</v>
      </c>
      <c r="AF115" s="4" t="s">
        <v>1</v>
      </c>
      <c r="AG115" s="4" t="s">
        <v>1</v>
      </c>
      <c r="AH115" s="4" t="s">
        <v>1</v>
      </c>
      <c r="AI115" s="4" t="s">
        <v>1</v>
      </c>
      <c r="AJ115" s="4" t="s">
        <v>1</v>
      </c>
      <c r="AK115" s="4" t="s">
        <v>1</v>
      </c>
      <c r="AL115" s="4" t="s">
        <v>1</v>
      </c>
      <c r="AM115" s="4" t="s">
        <v>1</v>
      </c>
      <c r="AN115" s="4" t="s">
        <v>1</v>
      </c>
      <c r="AO115" s="4" t="s">
        <v>1</v>
      </c>
      <c r="AP115" s="4" t="s">
        <v>1</v>
      </c>
      <c r="AQ115" s="4" t="s">
        <v>1</v>
      </c>
      <c r="AR115" s="4" t="s">
        <v>1</v>
      </c>
      <c r="AS115" s="4" t="s">
        <v>1</v>
      </c>
      <c r="AT115" s="4" t="s">
        <v>1</v>
      </c>
      <c r="AU115" s="4" t="s">
        <v>1</v>
      </c>
      <c r="AV115" s="4" t="s">
        <v>1</v>
      </c>
      <c r="AW115" s="4" t="s">
        <v>1</v>
      </c>
      <c r="AX115" s="4" t="s">
        <v>1</v>
      </c>
      <c r="AY115" s="4" t="s">
        <v>1</v>
      </c>
      <c r="AZ115" s="4" t="s">
        <v>1</v>
      </c>
      <c r="BA115" s="4" t="s">
        <v>1</v>
      </c>
      <c r="BB115" s="4" t="s">
        <v>1</v>
      </c>
      <c r="BC115" s="4" t="s">
        <v>1</v>
      </c>
      <c r="BD115" s="4" t="s">
        <v>1</v>
      </c>
      <c r="BE115" s="4" t="s">
        <v>1</v>
      </c>
      <c r="BF115" s="4" t="s">
        <v>1</v>
      </c>
      <c r="BG115" s="4" t="s">
        <v>1</v>
      </c>
      <c r="BH115" s="4" t="s">
        <v>1</v>
      </c>
      <c r="BI115" s="4" t="s">
        <v>1</v>
      </c>
      <c r="BJ115" s="4" t="s">
        <v>1</v>
      </c>
      <c r="BK115" s="4" t="s">
        <v>1</v>
      </c>
      <c r="BL115" s="4" t="s">
        <v>0</v>
      </c>
    </row>
    <row r="116" spans="1:64" s="11" customFormat="1">
      <c r="A116" s="8" t="s">
        <v>483</v>
      </c>
      <c r="B116" s="4" t="s">
        <v>102</v>
      </c>
      <c r="C116" s="29" t="s">
        <v>482</v>
      </c>
      <c r="D116" s="4" t="s">
        <v>474</v>
      </c>
      <c r="E116" s="4" t="s">
        <v>1</v>
      </c>
      <c r="F116" s="4" t="s">
        <v>5</v>
      </c>
      <c r="G116" s="4" t="s">
        <v>4</v>
      </c>
      <c r="H116" s="4">
        <v>34102</v>
      </c>
      <c r="I116" s="4" t="s">
        <v>36</v>
      </c>
      <c r="J116" s="4">
        <v>1995</v>
      </c>
      <c r="K116" s="4">
        <v>0</v>
      </c>
      <c r="L116" s="4">
        <v>0</v>
      </c>
      <c r="M116" s="4" t="s">
        <v>1</v>
      </c>
      <c r="N116" s="4" t="s">
        <v>99</v>
      </c>
      <c r="O116" s="6">
        <v>3150</v>
      </c>
      <c r="P116" s="6">
        <v>0</v>
      </c>
      <c r="Q116" s="4" t="s">
        <v>85</v>
      </c>
      <c r="R116" s="4">
        <v>2</v>
      </c>
      <c r="S116" s="4" t="s">
        <v>1</v>
      </c>
      <c r="T116" s="4" t="s">
        <v>1</v>
      </c>
      <c r="U116" s="4" t="s">
        <v>32</v>
      </c>
      <c r="V116" s="4" t="s">
        <v>1</v>
      </c>
      <c r="W116" s="4" t="s">
        <v>1</v>
      </c>
      <c r="X116" s="4" t="s">
        <v>1</v>
      </c>
      <c r="Y116" s="5">
        <v>112002000155</v>
      </c>
      <c r="Z116" s="7">
        <v>45200</v>
      </c>
      <c r="AA116" s="7">
        <v>45566</v>
      </c>
      <c r="AB116" s="4" t="s">
        <v>1</v>
      </c>
      <c r="AC116" s="4" t="s">
        <v>1</v>
      </c>
      <c r="AD116" s="4" t="s">
        <v>1</v>
      </c>
      <c r="AE116" s="4" t="s">
        <v>1</v>
      </c>
      <c r="AF116" s="4" t="s">
        <v>1</v>
      </c>
      <c r="AG116" s="4" t="s">
        <v>1</v>
      </c>
      <c r="AH116" s="4" t="s">
        <v>1</v>
      </c>
      <c r="AI116" s="4" t="s">
        <v>1</v>
      </c>
      <c r="AJ116" s="4" t="s">
        <v>1</v>
      </c>
      <c r="AK116" s="4" t="s">
        <v>1</v>
      </c>
      <c r="AL116" s="4" t="s">
        <v>1</v>
      </c>
      <c r="AM116" s="4" t="s">
        <v>1</v>
      </c>
      <c r="AN116" s="4" t="s">
        <v>1</v>
      </c>
      <c r="AO116" s="4" t="s">
        <v>1</v>
      </c>
      <c r="AP116" s="4" t="s">
        <v>1</v>
      </c>
      <c r="AQ116" s="4" t="s">
        <v>1</v>
      </c>
      <c r="AR116" s="4" t="s">
        <v>1</v>
      </c>
      <c r="AS116" s="4" t="s">
        <v>1</v>
      </c>
      <c r="AT116" s="4" t="s">
        <v>1</v>
      </c>
      <c r="AU116" s="4" t="s">
        <v>1</v>
      </c>
      <c r="AV116" s="4" t="s">
        <v>1</v>
      </c>
      <c r="AW116" s="4" t="s">
        <v>1</v>
      </c>
      <c r="AX116" s="4" t="s">
        <v>1</v>
      </c>
      <c r="AY116" s="4" t="s">
        <v>1</v>
      </c>
      <c r="AZ116" s="4" t="s">
        <v>1</v>
      </c>
      <c r="BA116" s="4" t="s">
        <v>1</v>
      </c>
      <c r="BB116" s="4" t="s">
        <v>1</v>
      </c>
      <c r="BC116" s="4" t="s">
        <v>1</v>
      </c>
      <c r="BD116" s="4" t="s">
        <v>1</v>
      </c>
      <c r="BE116" s="4" t="s">
        <v>1</v>
      </c>
      <c r="BF116" s="4" t="s">
        <v>1</v>
      </c>
      <c r="BG116" s="4" t="s">
        <v>1</v>
      </c>
      <c r="BH116" s="4" t="s">
        <v>1</v>
      </c>
      <c r="BI116" s="4" t="s">
        <v>1</v>
      </c>
      <c r="BJ116" s="4" t="s">
        <v>1</v>
      </c>
      <c r="BK116" s="4" t="s">
        <v>1</v>
      </c>
      <c r="BL116" s="4" t="s">
        <v>0</v>
      </c>
    </row>
    <row r="117" spans="1:64">
      <c r="A117" s="8" t="s">
        <v>481</v>
      </c>
      <c r="B117" s="4" t="s">
        <v>140</v>
      </c>
      <c r="C117" s="29" t="s">
        <v>480</v>
      </c>
      <c r="D117" s="4" t="s">
        <v>479</v>
      </c>
      <c r="E117" s="4" t="s">
        <v>1</v>
      </c>
      <c r="F117" s="4" t="s">
        <v>5</v>
      </c>
      <c r="G117" s="4" t="s">
        <v>4</v>
      </c>
      <c r="H117" s="4">
        <v>34102</v>
      </c>
      <c r="I117" s="4" t="s">
        <v>36</v>
      </c>
      <c r="J117" s="4">
        <v>1999</v>
      </c>
      <c r="K117" s="4">
        <v>100</v>
      </c>
      <c r="L117" s="4">
        <v>1</v>
      </c>
      <c r="M117" s="4" t="s">
        <v>1</v>
      </c>
      <c r="N117" s="4" t="s">
        <v>27</v>
      </c>
      <c r="O117" s="6">
        <v>2900</v>
      </c>
      <c r="P117" s="6">
        <v>0</v>
      </c>
      <c r="Q117" s="4" t="s">
        <v>11</v>
      </c>
      <c r="R117" s="4">
        <v>2</v>
      </c>
      <c r="S117" s="4" t="s">
        <v>19</v>
      </c>
      <c r="T117" s="4" t="s">
        <v>1</v>
      </c>
      <c r="U117" s="4" t="s">
        <v>32</v>
      </c>
      <c r="V117" s="4" t="s">
        <v>1</v>
      </c>
      <c r="W117" s="4" t="s">
        <v>1</v>
      </c>
      <c r="X117" s="4" t="s">
        <v>1</v>
      </c>
      <c r="Y117" s="5">
        <v>112002013026</v>
      </c>
      <c r="Z117" s="7">
        <v>45200</v>
      </c>
      <c r="AA117" s="7">
        <v>45566</v>
      </c>
      <c r="AB117" s="4" t="s">
        <v>1</v>
      </c>
      <c r="AC117" s="4" t="s">
        <v>1</v>
      </c>
      <c r="AD117" s="4" t="s">
        <v>1</v>
      </c>
      <c r="AE117" s="4" t="s">
        <v>1</v>
      </c>
      <c r="AF117" s="4" t="s">
        <v>1</v>
      </c>
      <c r="AG117" s="4" t="s">
        <v>1</v>
      </c>
      <c r="AH117" s="4" t="s">
        <v>1</v>
      </c>
      <c r="AI117" s="4" t="s">
        <v>1</v>
      </c>
      <c r="AJ117" s="4" t="s">
        <v>1</v>
      </c>
      <c r="AK117" s="4" t="s">
        <v>1</v>
      </c>
      <c r="AL117" s="4" t="s">
        <v>1</v>
      </c>
      <c r="AM117" s="4" t="s">
        <v>1</v>
      </c>
      <c r="AN117" s="4" t="s">
        <v>1</v>
      </c>
      <c r="AO117" s="4" t="s">
        <v>1</v>
      </c>
      <c r="AP117" s="4" t="s">
        <v>1</v>
      </c>
      <c r="AQ117" s="4" t="s">
        <v>1</v>
      </c>
      <c r="AR117" s="4" t="s">
        <v>1</v>
      </c>
      <c r="AS117" s="4" t="s">
        <v>1</v>
      </c>
      <c r="AT117" s="4" t="s">
        <v>1</v>
      </c>
      <c r="AU117" s="4" t="s">
        <v>1</v>
      </c>
      <c r="AV117" s="4" t="s">
        <v>1</v>
      </c>
      <c r="AW117" s="4" t="s">
        <v>1</v>
      </c>
      <c r="AX117" s="4" t="s">
        <v>1</v>
      </c>
      <c r="AY117" s="4" t="s">
        <v>1</v>
      </c>
      <c r="AZ117" s="4" t="s">
        <v>1</v>
      </c>
      <c r="BA117" s="4" t="s">
        <v>1</v>
      </c>
      <c r="BB117" s="4" t="s">
        <v>1</v>
      </c>
      <c r="BC117" s="4" t="s">
        <v>1</v>
      </c>
      <c r="BD117" s="4" t="s">
        <v>1</v>
      </c>
      <c r="BE117" s="4" t="s">
        <v>1</v>
      </c>
      <c r="BF117" s="4" t="s">
        <v>1</v>
      </c>
      <c r="BG117" s="4" t="s">
        <v>1</v>
      </c>
      <c r="BH117" s="4" t="s">
        <v>1</v>
      </c>
      <c r="BI117" s="4" t="s">
        <v>1</v>
      </c>
      <c r="BJ117" s="4" t="s">
        <v>1</v>
      </c>
      <c r="BK117" s="4" t="s">
        <v>1</v>
      </c>
      <c r="BL117" s="4" t="s">
        <v>0</v>
      </c>
    </row>
    <row r="118" spans="1:64">
      <c r="A118" s="8" t="s">
        <v>478</v>
      </c>
      <c r="B118" s="4" t="s">
        <v>102</v>
      </c>
      <c r="C118" s="29" t="s">
        <v>477</v>
      </c>
      <c r="D118" s="4" t="s">
        <v>474</v>
      </c>
      <c r="E118" s="4" t="s">
        <v>1</v>
      </c>
      <c r="F118" s="4" t="s">
        <v>5</v>
      </c>
      <c r="G118" s="4" t="s">
        <v>4</v>
      </c>
      <c r="H118" s="4">
        <v>34102</v>
      </c>
      <c r="I118" s="4" t="s">
        <v>36</v>
      </c>
      <c r="J118" s="4">
        <v>1995</v>
      </c>
      <c r="K118" s="4">
        <v>0</v>
      </c>
      <c r="L118" s="4">
        <v>0</v>
      </c>
      <c r="M118" s="4" t="s">
        <v>1</v>
      </c>
      <c r="N118" s="4" t="s">
        <v>99</v>
      </c>
      <c r="O118" s="6">
        <v>3400</v>
      </c>
      <c r="P118" s="6">
        <v>0</v>
      </c>
      <c r="Q118" s="4" t="s">
        <v>85</v>
      </c>
      <c r="R118" s="4">
        <v>2</v>
      </c>
      <c r="S118" s="4" t="s">
        <v>1</v>
      </c>
      <c r="T118" s="4" t="s">
        <v>1</v>
      </c>
      <c r="U118" s="4" t="s">
        <v>32</v>
      </c>
      <c r="V118" s="4" t="s">
        <v>1</v>
      </c>
      <c r="W118" s="4" t="s">
        <v>1</v>
      </c>
      <c r="X118" s="4" t="s">
        <v>1</v>
      </c>
      <c r="Y118" s="5">
        <v>112002000156</v>
      </c>
      <c r="Z118" s="7">
        <v>45200</v>
      </c>
      <c r="AA118" s="7">
        <v>45566</v>
      </c>
      <c r="AB118" s="4" t="s">
        <v>1</v>
      </c>
      <c r="AC118" s="4" t="s">
        <v>1</v>
      </c>
      <c r="AD118" s="4" t="s">
        <v>1</v>
      </c>
      <c r="AE118" s="4" t="s">
        <v>1</v>
      </c>
      <c r="AF118" s="4" t="s">
        <v>1</v>
      </c>
      <c r="AG118" s="4" t="s">
        <v>1</v>
      </c>
      <c r="AH118" s="4" t="s">
        <v>1</v>
      </c>
      <c r="AI118" s="4" t="s">
        <v>1</v>
      </c>
      <c r="AJ118" s="4" t="s">
        <v>1</v>
      </c>
      <c r="AK118" s="4" t="s">
        <v>1</v>
      </c>
      <c r="AL118" s="4" t="s">
        <v>1</v>
      </c>
      <c r="AM118" s="4" t="s">
        <v>1</v>
      </c>
      <c r="AN118" s="4" t="s">
        <v>1</v>
      </c>
      <c r="AO118" s="4" t="s">
        <v>1</v>
      </c>
      <c r="AP118" s="4" t="s">
        <v>1</v>
      </c>
      <c r="AQ118" s="4" t="s">
        <v>1</v>
      </c>
      <c r="AR118" s="4" t="s">
        <v>1</v>
      </c>
      <c r="AS118" s="4" t="s">
        <v>1</v>
      </c>
      <c r="AT118" s="4" t="s">
        <v>1</v>
      </c>
      <c r="AU118" s="4" t="s">
        <v>1</v>
      </c>
      <c r="AV118" s="4" t="s">
        <v>1</v>
      </c>
      <c r="AW118" s="4" t="s">
        <v>1</v>
      </c>
      <c r="AX118" s="4" t="s">
        <v>1</v>
      </c>
      <c r="AY118" s="4" t="s">
        <v>1</v>
      </c>
      <c r="AZ118" s="4" t="s">
        <v>1</v>
      </c>
      <c r="BA118" s="4" t="s">
        <v>1</v>
      </c>
      <c r="BB118" s="4" t="s">
        <v>1</v>
      </c>
      <c r="BC118" s="4" t="s">
        <v>1</v>
      </c>
      <c r="BD118" s="4" t="s">
        <v>1</v>
      </c>
      <c r="BE118" s="4" t="s">
        <v>1</v>
      </c>
      <c r="BF118" s="4" t="s">
        <v>1</v>
      </c>
      <c r="BG118" s="4" t="s">
        <v>1</v>
      </c>
      <c r="BH118" s="4" t="s">
        <v>1</v>
      </c>
      <c r="BI118" s="4" t="s">
        <v>1</v>
      </c>
      <c r="BJ118" s="4" t="s">
        <v>1</v>
      </c>
      <c r="BK118" s="4" t="s">
        <v>1</v>
      </c>
      <c r="BL118" s="4" t="s">
        <v>0</v>
      </c>
    </row>
    <row r="119" spans="1:64" s="11" customFormat="1">
      <c r="A119" s="8" t="s">
        <v>476</v>
      </c>
      <c r="B119" s="4" t="s">
        <v>102</v>
      </c>
      <c r="C119" s="29" t="s">
        <v>475</v>
      </c>
      <c r="D119" s="4" t="s">
        <v>474</v>
      </c>
      <c r="E119" s="4" t="s">
        <v>1</v>
      </c>
      <c r="F119" s="4" t="s">
        <v>5</v>
      </c>
      <c r="G119" s="4" t="s">
        <v>4</v>
      </c>
      <c r="H119" s="4">
        <v>34102</v>
      </c>
      <c r="I119" s="4" t="s">
        <v>36</v>
      </c>
      <c r="J119" s="4">
        <v>1995</v>
      </c>
      <c r="K119" s="4">
        <v>0</v>
      </c>
      <c r="L119" s="4">
        <v>0</v>
      </c>
      <c r="M119" s="4" t="s">
        <v>1</v>
      </c>
      <c r="N119" s="4" t="s">
        <v>99</v>
      </c>
      <c r="O119" s="6">
        <v>6350</v>
      </c>
      <c r="P119" s="6">
        <v>0</v>
      </c>
      <c r="Q119" s="4" t="s">
        <v>85</v>
      </c>
      <c r="R119" s="4">
        <v>2</v>
      </c>
      <c r="S119" s="4" t="s">
        <v>1</v>
      </c>
      <c r="T119" s="4" t="s">
        <v>1</v>
      </c>
      <c r="U119" s="4" t="s">
        <v>32</v>
      </c>
      <c r="V119" s="4" t="s">
        <v>1</v>
      </c>
      <c r="W119" s="4" t="s">
        <v>1</v>
      </c>
      <c r="X119" s="4" t="s">
        <v>1</v>
      </c>
      <c r="Y119" s="5">
        <v>112002000157</v>
      </c>
      <c r="Z119" s="7">
        <v>45200</v>
      </c>
      <c r="AA119" s="7">
        <v>45566</v>
      </c>
      <c r="AB119" s="4" t="s">
        <v>1</v>
      </c>
      <c r="AC119" s="4" t="s">
        <v>1</v>
      </c>
      <c r="AD119" s="4" t="s">
        <v>1</v>
      </c>
      <c r="AE119" s="4" t="s">
        <v>1</v>
      </c>
      <c r="AF119" s="4" t="s">
        <v>1</v>
      </c>
      <c r="AG119" s="4" t="s">
        <v>1</v>
      </c>
      <c r="AH119" s="4" t="s">
        <v>1</v>
      </c>
      <c r="AI119" s="4" t="s">
        <v>1</v>
      </c>
      <c r="AJ119" s="4" t="s">
        <v>1</v>
      </c>
      <c r="AK119" s="4" t="s">
        <v>1</v>
      </c>
      <c r="AL119" s="4" t="s">
        <v>1</v>
      </c>
      <c r="AM119" s="4" t="s">
        <v>1</v>
      </c>
      <c r="AN119" s="4" t="s">
        <v>1</v>
      </c>
      <c r="AO119" s="4" t="s">
        <v>1</v>
      </c>
      <c r="AP119" s="4" t="s">
        <v>1</v>
      </c>
      <c r="AQ119" s="4" t="s">
        <v>1</v>
      </c>
      <c r="AR119" s="4" t="s">
        <v>1</v>
      </c>
      <c r="AS119" s="4" t="s">
        <v>1</v>
      </c>
      <c r="AT119" s="4" t="s">
        <v>1</v>
      </c>
      <c r="AU119" s="4" t="s">
        <v>1</v>
      </c>
      <c r="AV119" s="4" t="s">
        <v>1</v>
      </c>
      <c r="AW119" s="4" t="s">
        <v>1</v>
      </c>
      <c r="AX119" s="4" t="s">
        <v>1</v>
      </c>
      <c r="AY119" s="4" t="s">
        <v>1</v>
      </c>
      <c r="AZ119" s="4" t="s">
        <v>1</v>
      </c>
      <c r="BA119" s="4" t="s">
        <v>1</v>
      </c>
      <c r="BB119" s="4" t="s">
        <v>1</v>
      </c>
      <c r="BC119" s="4" t="s">
        <v>1</v>
      </c>
      <c r="BD119" s="4" t="s">
        <v>1</v>
      </c>
      <c r="BE119" s="4" t="s">
        <v>1</v>
      </c>
      <c r="BF119" s="4" t="s">
        <v>1</v>
      </c>
      <c r="BG119" s="4" t="s">
        <v>1</v>
      </c>
      <c r="BH119" s="4" t="s">
        <v>1</v>
      </c>
      <c r="BI119" s="4" t="s">
        <v>1</v>
      </c>
      <c r="BJ119" s="4" t="s">
        <v>1</v>
      </c>
      <c r="BK119" s="4" t="s">
        <v>1</v>
      </c>
      <c r="BL119" s="4" t="s">
        <v>0</v>
      </c>
    </row>
    <row r="120" spans="1:64">
      <c r="A120" s="8" t="s">
        <v>473</v>
      </c>
      <c r="B120" s="4" t="s">
        <v>83</v>
      </c>
      <c r="C120" s="29" t="s">
        <v>472</v>
      </c>
      <c r="D120" s="4" t="s">
        <v>194</v>
      </c>
      <c r="E120" s="4" t="s">
        <v>1</v>
      </c>
      <c r="F120" s="4" t="s">
        <v>5</v>
      </c>
      <c r="G120" s="4" t="s">
        <v>4</v>
      </c>
      <c r="H120" s="4">
        <v>34102</v>
      </c>
      <c r="I120" s="4" t="s">
        <v>36</v>
      </c>
      <c r="J120" s="4">
        <v>1955</v>
      </c>
      <c r="K120" s="4">
        <v>29712</v>
      </c>
      <c r="L120" s="4">
        <v>2</v>
      </c>
      <c r="M120" s="4" t="s">
        <v>1</v>
      </c>
      <c r="N120" s="4" t="s">
        <v>2</v>
      </c>
      <c r="O120" s="6">
        <v>6481000</v>
      </c>
      <c r="P120" s="6">
        <v>2566142</v>
      </c>
      <c r="Q120" s="4" t="s">
        <v>20</v>
      </c>
      <c r="R120" s="4">
        <v>2</v>
      </c>
      <c r="S120" s="4" t="s">
        <v>34</v>
      </c>
      <c r="T120" s="4" t="s">
        <v>33</v>
      </c>
      <c r="U120" s="4" t="s">
        <v>32</v>
      </c>
      <c r="V120" s="4" t="s">
        <v>1</v>
      </c>
      <c r="W120" s="4" t="s">
        <v>1</v>
      </c>
      <c r="X120" s="4" t="s">
        <v>1</v>
      </c>
      <c r="Y120" s="5" t="s">
        <v>471</v>
      </c>
      <c r="Z120" s="7">
        <v>45200</v>
      </c>
      <c r="AA120" s="7">
        <v>45566</v>
      </c>
      <c r="AB120" s="4" t="s">
        <v>1</v>
      </c>
      <c r="AC120" s="4" t="s">
        <v>1</v>
      </c>
      <c r="AD120" s="4" t="s">
        <v>1</v>
      </c>
      <c r="AE120" s="4" t="s">
        <v>1</v>
      </c>
      <c r="AF120" s="4" t="s">
        <v>1</v>
      </c>
      <c r="AG120" s="4" t="s">
        <v>1</v>
      </c>
      <c r="AH120" s="4" t="s">
        <v>1</v>
      </c>
      <c r="AI120" s="4" t="s">
        <v>1</v>
      </c>
      <c r="AJ120" s="4" t="s">
        <v>1</v>
      </c>
      <c r="AK120" s="4" t="s">
        <v>1</v>
      </c>
      <c r="AL120" s="4" t="s">
        <v>1</v>
      </c>
      <c r="AM120" s="4" t="s">
        <v>1</v>
      </c>
      <c r="AN120" s="4" t="s">
        <v>1</v>
      </c>
      <c r="AO120" s="4" t="s">
        <v>1</v>
      </c>
      <c r="AP120" s="4" t="s">
        <v>1</v>
      </c>
      <c r="AQ120" s="4" t="s">
        <v>1</v>
      </c>
      <c r="AR120" s="4" t="s">
        <v>1</v>
      </c>
      <c r="AS120" s="4" t="s">
        <v>1</v>
      </c>
      <c r="AT120" s="4" t="s">
        <v>1</v>
      </c>
      <c r="AU120" s="4" t="s">
        <v>1</v>
      </c>
      <c r="AV120" s="4" t="s">
        <v>1</v>
      </c>
      <c r="AW120" s="4" t="s">
        <v>1</v>
      </c>
      <c r="AX120" s="4" t="s">
        <v>1</v>
      </c>
      <c r="AY120" s="4" t="s">
        <v>1</v>
      </c>
      <c r="AZ120" s="4" t="s">
        <v>1</v>
      </c>
      <c r="BA120" s="4" t="s">
        <v>1</v>
      </c>
      <c r="BB120" s="4" t="s">
        <v>1</v>
      </c>
      <c r="BC120" s="4" t="s">
        <v>1</v>
      </c>
      <c r="BD120" s="4" t="s">
        <v>1</v>
      </c>
      <c r="BE120" s="4" t="s">
        <v>1</v>
      </c>
      <c r="BF120" s="4" t="s">
        <v>1</v>
      </c>
      <c r="BG120" s="4" t="s">
        <v>1</v>
      </c>
      <c r="BH120" s="4" t="s">
        <v>1</v>
      </c>
      <c r="BI120" s="4" t="s">
        <v>1</v>
      </c>
      <c r="BJ120" s="4" t="s">
        <v>1</v>
      </c>
      <c r="BK120" s="4" t="s">
        <v>1</v>
      </c>
      <c r="BL120" s="4" t="s">
        <v>116</v>
      </c>
    </row>
    <row r="121" spans="1:64">
      <c r="A121" s="8" t="s">
        <v>470</v>
      </c>
      <c r="B121" s="4" t="s">
        <v>83</v>
      </c>
      <c r="C121" s="29" t="s">
        <v>469</v>
      </c>
      <c r="D121" s="4" t="s">
        <v>194</v>
      </c>
      <c r="E121" s="4" t="s">
        <v>1</v>
      </c>
      <c r="F121" s="4" t="s">
        <v>5</v>
      </c>
      <c r="G121" s="4" t="s">
        <v>4</v>
      </c>
      <c r="H121" s="4">
        <v>34102</v>
      </c>
      <c r="I121" s="4" t="s">
        <v>36</v>
      </c>
      <c r="J121" s="4">
        <v>1986</v>
      </c>
      <c r="K121" s="4">
        <v>13860</v>
      </c>
      <c r="L121" s="4">
        <v>1</v>
      </c>
      <c r="M121" s="4" t="s">
        <v>1</v>
      </c>
      <c r="N121" s="4" t="s">
        <v>2</v>
      </c>
      <c r="O121" s="6">
        <v>2945400</v>
      </c>
      <c r="P121" s="6">
        <v>287679</v>
      </c>
      <c r="Q121" s="4" t="s">
        <v>168</v>
      </c>
      <c r="R121" s="4">
        <v>2</v>
      </c>
      <c r="S121" s="4" t="s">
        <v>1</v>
      </c>
      <c r="T121" s="4" t="s">
        <v>33</v>
      </c>
      <c r="U121" s="4" t="s">
        <v>32</v>
      </c>
      <c r="V121" s="4" t="s">
        <v>1</v>
      </c>
      <c r="W121" s="4" t="s">
        <v>1</v>
      </c>
      <c r="X121" s="4" t="s">
        <v>1</v>
      </c>
      <c r="Y121" s="5" t="s">
        <v>468</v>
      </c>
      <c r="Z121" s="7">
        <v>45200</v>
      </c>
      <c r="AA121" s="7">
        <v>45566</v>
      </c>
      <c r="AB121" s="4" t="s">
        <v>1</v>
      </c>
      <c r="AC121" s="4" t="s">
        <v>1</v>
      </c>
      <c r="AD121" s="4" t="s">
        <v>1</v>
      </c>
      <c r="AE121" s="4" t="s">
        <v>1</v>
      </c>
      <c r="AF121" s="4" t="s">
        <v>1</v>
      </c>
      <c r="AG121" s="4" t="s">
        <v>1</v>
      </c>
      <c r="AH121" s="4" t="s">
        <v>1</v>
      </c>
      <c r="AI121" s="4" t="s">
        <v>1</v>
      </c>
      <c r="AJ121" s="4" t="s">
        <v>1</v>
      </c>
      <c r="AK121" s="4" t="s">
        <v>1</v>
      </c>
      <c r="AL121" s="4" t="s">
        <v>1</v>
      </c>
      <c r="AM121" s="4" t="s">
        <v>1</v>
      </c>
      <c r="AN121" s="4" t="s">
        <v>1</v>
      </c>
      <c r="AO121" s="4" t="s">
        <v>1</v>
      </c>
      <c r="AP121" s="4" t="s">
        <v>1</v>
      </c>
      <c r="AQ121" s="4" t="s">
        <v>1</v>
      </c>
      <c r="AR121" s="4" t="s">
        <v>1</v>
      </c>
      <c r="AS121" s="4" t="s">
        <v>1</v>
      </c>
      <c r="AT121" s="4" t="s">
        <v>1</v>
      </c>
      <c r="AU121" s="4" t="s">
        <v>1</v>
      </c>
      <c r="AV121" s="4" t="s">
        <v>1</v>
      </c>
      <c r="AW121" s="4" t="s">
        <v>1</v>
      </c>
      <c r="AX121" s="4" t="s">
        <v>1</v>
      </c>
      <c r="AY121" s="4" t="s">
        <v>1</v>
      </c>
      <c r="AZ121" s="4" t="s">
        <v>1</v>
      </c>
      <c r="BA121" s="4" t="s">
        <v>1</v>
      </c>
      <c r="BB121" s="4" t="s">
        <v>1</v>
      </c>
      <c r="BC121" s="4" t="s">
        <v>1</v>
      </c>
      <c r="BD121" s="4" t="s">
        <v>1</v>
      </c>
      <c r="BE121" s="4" t="s">
        <v>1</v>
      </c>
      <c r="BF121" s="4" t="s">
        <v>1</v>
      </c>
      <c r="BG121" s="4" t="s">
        <v>1</v>
      </c>
      <c r="BH121" s="4" t="s">
        <v>1</v>
      </c>
      <c r="BI121" s="4" t="s">
        <v>1</v>
      </c>
      <c r="BJ121" s="4" t="s">
        <v>1</v>
      </c>
      <c r="BK121" s="4" t="s">
        <v>1</v>
      </c>
      <c r="BL121" s="4" t="s">
        <v>116</v>
      </c>
    </row>
    <row r="122" spans="1:64">
      <c r="A122" s="8" t="s">
        <v>467</v>
      </c>
      <c r="B122" s="4" t="s">
        <v>83</v>
      </c>
      <c r="C122" s="29" t="s">
        <v>466</v>
      </c>
      <c r="D122" s="4" t="s">
        <v>194</v>
      </c>
      <c r="E122" s="4" t="s">
        <v>1</v>
      </c>
      <c r="F122" s="4" t="s">
        <v>5</v>
      </c>
      <c r="G122" s="4" t="s">
        <v>4</v>
      </c>
      <c r="H122" s="4">
        <v>34102</v>
      </c>
      <c r="I122" s="4" t="s">
        <v>36</v>
      </c>
      <c r="J122" s="4">
        <v>1955</v>
      </c>
      <c r="K122" s="4">
        <v>4185</v>
      </c>
      <c r="L122" s="4">
        <v>1</v>
      </c>
      <c r="M122" s="4" t="s">
        <v>1</v>
      </c>
      <c r="N122" s="4" t="s">
        <v>2</v>
      </c>
      <c r="O122" s="6">
        <v>539730</v>
      </c>
      <c r="P122" s="6">
        <v>0</v>
      </c>
      <c r="Q122" s="4" t="s">
        <v>168</v>
      </c>
      <c r="R122" s="4">
        <v>2</v>
      </c>
      <c r="S122" s="4" t="s">
        <v>1</v>
      </c>
      <c r="T122" s="4" t="s">
        <v>285</v>
      </c>
      <c r="U122" s="4" t="s">
        <v>32</v>
      </c>
      <c r="V122" s="4" t="s">
        <v>1</v>
      </c>
      <c r="W122" s="4" t="s">
        <v>1</v>
      </c>
      <c r="X122" s="4" t="s">
        <v>1</v>
      </c>
      <c r="Y122" s="5" t="s">
        <v>465</v>
      </c>
      <c r="Z122" s="7">
        <v>45200</v>
      </c>
      <c r="AA122" s="7">
        <v>45566</v>
      </c>
      <c r="AB122" s="4" t="s">
        <v>1</v>
      </c>
      <c r="AC122" s="4" t="s">
        <v>1</v>
      </c>
      <c r="AD122" s="4" t="s">
        <v>1</v>
      </c>
      <c r="AE122" s="4" t="s">
        <v>1</v>
      </c>
      <c r="AF122" s="4" t="s">
        <v>1</v>
      </c>
      <c r="AG122" s="4" t="s">
        <v>1</v>
      </c>
      <c r="AH122" s="4" t="s">
        <v>1</v>
      </c>
      <c r="AI122" s="4" t="s">
        <v>1</v>
      </c>
      <c r="AJ122" s="4" t="s">
        <v>1</v>
      </c>
      <c r="AK122" s="4" t="s">
        <v>1</v>
      </c>
      <c r="AL122" s="4" t="s">
        <v>1</v>
      </c>
      <c r="AM122" s="4" t="s">
        <v>1</v>
      </c>
      <c r="AN122" s="4" t="s">
        <v>1</v>
      </c>
      <c r="AO122" s="4" t="s">
        <v>1</v>
      </c>
      <c r="AP122" s="4" t="s">
        <v>1</v>
      </c>
      <c r="AQ122" s="4" t="s">
        <v>1</v>
      </c>
      <c r="AR122" s="4" t="s">
        <v>1</v>
      </c>
      <c r="AS122" s="4" t="s">
        <v>1</v>
      </c>
      <c r="AT122" s="4" t="s">
        <v>1</v>
      </c>
      <c r="AU122" s="4" t="s">
        <v>1</v>
      </c>
      <c r="AV122" s="4" t="s">
        <v>1</v>
      </c>
      <c r="AW122" s="4" t="s">
        <v>1</v>
      </c>
      <c r="AX122" s="4" t="s">
        <v>1</v>
      </c>
      <c r="AY122" s="4" t="s">
        <v>1</v>
      </c>
      <c r="AZ122" s="4" t="s">
        <v>1</v>
      </c>
      <c r="BA122" s="4" t="s">
        <v>1</v>
      </c>
      <c r="BB122" s="4" t="s">
        <v>1</v>
      </c>
      <c r="BC122" s="4" t="s">
        <v>1</v>
      </c>
      <c r="BD122" s="4" t="s">
        <v>1</v>
      </c>
      <c r="BE122" s="4" t="s">
        <v>1</v>
      </c>
      <c r="BF122" s="4" t="s">
        <v>1</v>
      </c>
      <c r="BG122" s="4" t="s">
        <v>1</v>
      </c>
      <c r="BH122" s="4" t="s">
        <v>1</v>
      </c>
      <c r="BI122" s="4" t="s">
        <v>1</v>
      </c>
      <c r="BJ122" s="4" t="s">
        <v>1</v>
      </c>
      <c r="BK122" s="4" t="s">
        <v>1</v>
      </c>
      <c r="BL122" s="4" t="s">
        <v>116</v>
      </c>
    </row>
    <row r="123" spans="1:64">
      <c r="A123" s="8" t="s">
        <v>464</v>
      </c>
      <c r="B123" s="4" t="s">
        <v>83</v>
      </c>
      <c r="C123" s="29" t="s">
        <v>463</v>
      </c>
      <c r="D123" s="4" t="s">
        <v>194</v>
      </c>
      <c r="E123" s="4" t="s">
        <v>1</v>
      </c>
      <c r="F123" s="4" t="s">
        <v>5</v>
      </c>
      <c r="G123" s="4" t="s">
        <v>4</v>
      </c>
      <c r="H123" s="4">
        <v>34102</v>
      </c>
      <c r="I123" s="4" t="s">
        <v>36</v>
      </c>
      <c r="J123" s="4">
        <v>1955</v>
      </c>
      <c r="K123" s="4">
        <v>1225</v>
      </c>
      <c r="L123" s="4">
        <v>1</v>
      </c>
      <c r="M123" s="4" t="s">
        <v>1</v>
      </c>
      <c r="N123" s="4" t="s">
        <v>2</v>
      </c>
      <c r="O123" s="6">
        <v>241300</v>
      </c>
      <c r="P123" s="6">
        <v>49749</v>
      </c>
      <c r="Q123" s="4" t="s">
        <v>168</v>
      </c>
      <c r="R123" s="4">
        <v>2</v>
      </c>
      <c r="S123" s="4" t="s">
        <v>1</v>
      </c>
      <c r="T123" s="4" t="s">
        <v>1</v>
      </c>
      <c r="U123" s="4" t="s">
        <v>32</v>
      </c>
      <c r="V123" s="4" t="s">
        <v>1</v>
      </c>
      <c r="W123" s="4" t="s">
        <v>1</v>
      </c>
      <c r="X123" s="4" t="s">
        <v>1</v>
      </c>
      <c r="Y123" s="5" t="s">
        <v>462</v>
      </c>
      <c r="Z123" s="7">
        <v>45200</v>
      </c>
      <c r="AA123" s="7">
        <v>45566</v>
      </c>
      <c r="AB123" s="4" t="s">
        <v>1</v>
      </c>
      <c r="AC123" s="4" t="s">
        <v>1</v>
      </c>
      <c r="AD123" s="4" t="s">
        <v>1</v>
      </c>
      <c r="AE123" s="4" t="s">
        <v>1</v>
      </c>
      <c r="AF123" s="4" t="s">
        <v>1</v>
      </c>
      <c r="AG123" s="4" t="s">
        <v>1</v>
      </c>
      <c r="AH123" s="4" t="s">
        <v>1</v>
      </c>
      <c r="AI123" s="4" t="s">
        <v>1</v>
      </c>
      <c r="AJ123" s="4" t="s">
        <v>1</v>
      </c>
      <c r="AK123" s="4" t="s">
        <v>1</v>
      </c>
      <c r="AL123" s="4" t="s">
        <v>1</v>
      </c>
      <c r="AM123" s="4" t="s">
        <v>1</v>
      </c>
      <c r="AN123" s="4" t="s">
        <v>1</v>
      </c>
      <c r="AO123" s="4" t="s">
        <v>1</v>
      </c>
      <c r="AP123" s="4" t="s">
        <v>1</v>
      </c>
      <c r="AQ123" s="4" t="s">
        <v>1</v>
      </c>
      <c r="AR123" s="4" t="s">
        <v>1</v>
      </c>
      <c r="AS123" s="4" t="s">
        <v>1</v>
      </c>
      <c r="AT123" s="4" t="s">
        <v>1</v>
      </c>
      <c r="AU123" s="4" t="s">
        <v>1</v>
      </c>
      <c r="AV123" s="4" t="s">
        <v>1</v>
      </c>
      <c r="AW123" s="4" t="s">
        <v>1</v>
      </c>
      <c r="AX123" s="4" t="s">
        <v>1</v>
      </c>
      <c r="AY123" s="4" t="s">
        <v>1</v>
      </c>
      <c r="AZ123" s="4" t="s">
        <v>1</v>
      </c>
      <c r="BA123" s="4" t="s">
        <v>1</v>
      </c>
      <c r="BB123" s="4" t="s">
        <v>1</v>
      </c>
      <c r="BC123" s="4" t="s">
        <v>1</v>
      </c>
      <c r="BD123" s="4" t="s">
        <v>1</v>
      </c>
      <c r="BE123" s="4" t="s">
        <v>1</v>
      </c>
      <c r="BF123" s="4" t="s">
        <v>1</v>
      </c>
      <c r="BG123" s="4" t="s">
        <v>1</v>
      </c>
      <c r="BH123" s="4" t="s">
        <v>1</v>
      </c>
      <c r="BI123" s="4" t="s">
        <v>1</v>
      </c>
      <c r="BJ123" s="4" t="s">
        <v>1</v>
      </c>
      <c r="BK123" s="4" t="s">
        <v>1</v>
      </c>
      <c r="BL123" s="4" t="s">
        <v>116</v>
      </c>
    </row>
    <row r="124" spans="1:64">
      <c r="A124" s="8" t="s">
        <v>461</v>
      </c>
      <c r="B124" s="4" t="s">
        <v>83</v>
      </c>
      <c r="C124" s="29" t="s">
        <v>460</v>
      </c>
      <c r="D124" s="4" t="s">
        <v>194</v>
      </c>
      <c r="E124" s="4" t="s">
        <v>1</v>
      </c>
      <c r="F124" s="4" t="s">
        <v>5</v>
      </c>
      <c r="G124" s="4" t="s">
        <v>4</v>
      </c>
      <c r="H124" s="4">
        <v>34102</v>
      </c>
      <c r="I124" s="4" t="s">
        <v>36</v>
      </c>
      <c r="J124" s="4">
        <v>1986</v>
      </c>
      <c r="K124" s="4">
        <v>1200</v>
      </c>
      <c r="L124" s="4">
        <v>1</v>
      </c>
      <c r="M124" s="4" t="s">
        <v>1</v>
      </c>
      <c r="N124" s="4" t="s">
        <v>2</v>
      </c>
      <c r="O124" s="6">
        <v>145500</v>
      </c>
      <c r="P124" s="6">
        <v>46762</v>
      </c>
      <c r="Q124" s="4" t="s">
        <v>133</v>
      </c>
      <c r="R124" s="4">
        <v>2</v>
      </c>
      <c r="S124" s="4" t="s">
        <v>93</v>
      </c>
      <c r="T124" s="4" t="s">
        <v>52</v>
      </c>
      <c r="U124" s="4" t="s">
        <v>32</v>
      </c>
      <c r="V124" s="4" t="s">
        <v>1</v>
      </c>
      <c r="W124" s="4" t="s">
        <v>1</v>
      </c>
      <c r="X124" s="4" t="s">
        <v>1</v>
      </c>
      <c r="Y124" s="5" t="s">
        <v>459</v>
      </c>
      <c r="Z124" s="7">
        <v>45200</v>
      </c>
      <c r="AA124" s="7">
        <v>45566</v>
      </c>
      <c r="AB124" s="4" t="s">
        <v>1</v>
      </c>
      <c r="AC124" s="4" t="s">
        <v>1</v>
      </c>
      <c r="AD124" s="4" t="s">
        <v>1</v>
      </c>
      <c r="AE124" s="4" t="s">
        <v>1</v>
      </c>
      <c r="AF124" s="4" t="s">
        <v>1</v>
      </c>
      <c r="AG124" s="4" t="s">
        <v>1</v>
      </c>
      <c r="AH124" s="4" t="s">
        <v>1</v>
      </c>
      <c r="AI124" s="4" t="s">
        <v>1</v>
      </c>
      <c r="AJ124" s="4" t="s">
        <v>1</v>
      </c>
      <c r="AK124" s="4" t="s">
        <v>1</v>
      </c>
      <c r="AL124" s="4" t="s">
        <v>1</v>
      </c>
      <c r="AM124" s="4" t="s">
        <v>1</v>
      </c>
      <c r="AN124" s="4" t="s">
        <v>1</v>
      </c>
      <c r="AO124" s="4" t="s">
        <v>1</v>
      </c>
      <c r="AP124" s="4" t="s">
        <v>1</v>
      </c>
      <c r="AQ124" s="4" t="s">
        <v>1</v>
      </c>
      <c r="AR124" s="4" t="s">
        <v>1</v>
      </c>
      <c r="AS124" s="4" t="s">
        <v>1</v>
      </c>
      <c r="AT124" s="4" t="s">
        <v>1</v>
      </c>
      <c r="AU124" s="4" t="s">
        <v>1</v>
      </c>
      <c r="AV124" s="4" t="s">
        <v>1</v>
      </c>
      <c r="AW124" s="4" t="s">
        <v>1</v>
      </c>
      <c r="AX124" s="4" t="s">
        <v>1</v>
      </c>
      <c r="AY124" s="4" t="s">
        <v>1</v>
      </c>
      <c r="AZ124" s="4" t="s">
        <v>1</v>
      </c>
      <c r="BA124" s="4" t="s">
        <v>1</v>
      </c>
      <c r="BB124" s="4" t="s">
        <v>1</v>
      </c>
      <c r="BC124" s="4" t="s">
        <v>1</v>
      </c>
      <c r="BD124" s="4" t="s">
        <v>1</v>
      </c>
      <c r="BE124" s="4" t="s">
        <v>1</v>
      </c>
      <c r="BF124" s="4" t="s">
        <v>1</v>
      </c>
      <c r="BG124" s="4" t="s">
        <v>1</v>
      </c>
      <c r="BH124" s="4" t="s">
        <v>1</v>
      </c>
      <c r="BI124" s="4" t="s">
        <v>1</v>
      </c>
      <c r="BJ124" s="4" t="s">
        <v>1</v>
      </c>
      <c r="BK124" s="4" t="s">
        <v>1</v>
      </c>
      <c r="BL124" s="4" t="s">
        <v>116</v>
      </c>
    </row>
    <row r="125" spans="1:64">
      <c r="A125" s="8" t="s">
        <v>458</v>
      </c>
      <c r="B125" s="4" t="s">
        <v>83</v>
      </c>
      <c r="C125" s="29" t="s">
        <v>457</v>
      </c>
      <c r="D125" s="4" t="s">
        <v>194</v>
      </c>
      <c r="E125" s="4" t="s">
        <v>1</v>
      </c>
      <c r="F125" s="4" t="s">
        <v>5</v>
      </c>
      <c r="G125" s="4" t="s">
        <v>4</v>
      </c>
      <c r="H125" s="4">
        <v>34102</v>
      </c>
      <c r="I125" s="4" t="s">
        <v>36</v>
      </c>
      <c r="J125" s="4">
        <v>1986</v>
      </c>
      <c r="K125" s="4">
        <v>0</v>
      </c>
      <c r="L125" s="4">
        <v>1</v>
      </c>
      <c r="M125" s="4" t="s">
        <v>1</v>
      </c>
      <c r="N125" s="4" t="s">
        <v>2</v>
      </c>
      <c r="O125" s="6">
        <v>45770</v>
      </c>
      <c r="P125" s="6">
        <v>0</v>
      </c>
      <c r="Q125" s="4" t="s">
        <v>168</v>
      </c>
      <c r="R125" s="4">
        <v>2</v>
      </c>
      <c r="S125" s="4" t="s">
        <v>1</v>
      </c>
      <c r="T125" s="4" t="s">
        <v>1</v>
      </c>
      <c r="U125" s="4" t="s">
        <v>32</v>
      </c>
      <c r="V125" s="4" t="s">
        <v>1</v>
      </c>
      <c r="W125" s="4" t="s">
        <v>1</v>
      </c>
      <c r="X125" s="4" t="s">
        <v>1</v>
      </c>
      <c r="Y125" s="5" t="s">
        <v>456</v>
      </c>
      <c r="Z125" s="7">
        <v>45200</v>
      </c>
      <c r="AA125" s="7">
        <v>45566</v>
      </c>
      <c r="AB125" s="4" t="s">
        <v>1</v>
      </c>
      <c r="AC125" s="4" t="s">
        <v>1</v>
      </c>
      <c r="AD125" s="4" t="s">
        <v>1</v>
      </c>
      <c r="AE125" s="4" t="s">
        <v>1</v>
      </c>
      <c r="AF125" s="4" t="s">
        <v>1</v>
      </c>
      <c r="AG125" s="4" t="s">
        <v>1</v>
      </c>
      <c r="AH125" s="4" t="s">
        <v>1</v>
      </c>
      <c r="AI125" s="4" t="s">
        <v>1</v>
      </c>
      <c r="AJ125" s="4" t="s">
        <v>1</v>
      </c>
      <c r="AK125" s="4" t="s">
        <v>1</v>
      </c>
      <c r="AL125" s="4" t="s">
        <v>1</v>
      </c>
      <c r="AM125" s="4" t="s">
        <v>1</v>
      </c>
      <c r="AN125" s="4" t="s">
        <v>1</v>
      </c>
      <c r="AO125" s="4" t="s">
        <v>1</v>
      </c>
      <c r="AP125" s="4" t="s">
        <v>1</v>
      </c>
      <c r="AQ125" s="4" t="s">
        <v>1</v>
      </c>
      <c r="AR125" s="4" t="s">
        <v>1</v>
      </c>
      <c r="AS125" s="4" t="s">
        <v>1</v>
      </c>
      <c r="AT125" s="4" t="s">
        <v>1</v>
      </c>
      <c r="AU125" s="4" t="s">
        <v>1</v>
      </c>
      <c r="AV125" s="4" t="s">
        <v>1</v>
      </c>
      <c r="AW125" s="4" t="s">
        <v>1</v>
      </c>
      <c r="AX125" s="4" t="s">
        <v>1</v>
      </c>
      <c r="AY125" s="4" t="s">
        <v>1</v>
      </c>
      <c r="AZ125" s="4" t="s">
        <v>1</v>
      </c>
      <c r="BA125" s="4" t="s">
        <v>1</v>
      </c>
      <c r="BB125" s="4" t="s">
        <v>1</v>
      </c>
      <c r="BC125" s="4" t="s">
        <v>1</v>
      </c>
      <c r="BD125" s="4" t="s">
        <v>1</v>
      </c>
      <c r="BE125" s="4" t="s">
        <v>1</v>
      </c>
      <c r="BF125" s="4" t="s">
        <v>1</v>
      </c>
      <c r="BG125" s="4" t="s">
        <v>1</v>
      </c>
      <c r="BH125" s="4" t="s">
        <v>1</v>
      </c>
      <c r="BI125" s="4" t="s">
        <v>1</v>
      </c>
      <c r="BJ125" s="4" t="s">
        <v>1</v>
      </c>
      <c r="BK125" s="4" t="s">
        <v>1</v>
      </c>
      <c r="BL125" s="4" t="s">
        <v>116</v>
      </c>
    </row>
    <row r="126" spans="1:64">
      <c r="A126" s="8" t="s">
        <v>455</v>
      </c>
      <c r="B126" s="4" t="s">
        <v>83</v>
      </c>
      <c r="C126" s="29" t="s">
        <v>454</v>
      </c>
      <c r="D126" s="4" t="s">
        <v>194</v>
      </c>
      <c r="E126" s="4" t="s">
        <v>1</v>
      </c>
      <c r="F126" s="4" t="s">
        <v>5</v>
      </c>
      <c r="G126" s="4" t="s">
        <v>4</v>
      </c>
      <c r="H126" s="4">
        <v>34102</v>
      </c>
      <c r="I126" s="4" t="s">
        <v>36</v>
      </c>
      <c r="J126" s="4">
        <v>1976</v>
      </c>
      <c r="K126" s="4">
        <v>273</v>
      </c>
      <c r="L126" s="4">
        <v>1</v>
      </c>
      <c r="M126" s="4" t="s">
        <v>1</v>
      </c>
      <c r="N126" s="4" t="s">
        <v>2</v>
      </c>
      <c r="O126" s="6">
        <v>49100</v>
      </c>
      <c r="P126" s="6">
        <v>51912</v>
      </c>
      <c r="Q126" s="4" t="s">
        <v>53</v>
      </c>
      <c r="R126" s="4">
        <v>2</v>
      </c>
      <c r="S126" s="4" t="s">
        <v>34</v>
      </c>
      <c r="T126" s="4" t="s">
        <v>33</v>
      </c>
      <c r="U126" s="4" t="s">
        <v>32</v>
      </c>
      <c r="V126" s="4" t="s">
        <v>1</v>
      </c>
      <c r="W126" s="4" t="s">
        <v>1</v>
      </c>
      <c r="X126" s="4" t="s">
        <v>1</v>
      </c>
      <c r="Y126" s="5" t="s">
        <v>453</v>
      </c>
      <c r="Z126" s="7">
        <v>45200</v>
      </c>
      <c r="AA126" s="7">
        <v>45566</v>
      </c>
      <c r="AB126" s="4" t="s">
        <v>1</v>
      </c>
      <c r="AC126" s="4" t="s">
        <v>1</v>
      </c>
      <c r="AD126" s="4" t="s">
        <v>1</v>
      </c>
      <c r="AE126" s="4" t="s">
        <v>1</v>
      </c>
      <c r="AF126" s="4" t="s">
        <v>1</v>
      </c>
      <c r="AG126" s="4" t="s">
        <v>1</v>
      </c>
      <c r="AH126" s="4" t="s">
        <v>1</v>
      </c>
      <c r="AI126" s="4" t="s">
        <v>1</v>
      </c>
      <c r="AJ126" s="4" t="s">
        <v>1</v>
      </c>
      <c r="AK126" s="4" t="s">
        <v>1</v>
      </c>
      <c r="AL126" s="4" t="s">
        <v>1</v>
      </c>
      <c r="AM126" s="4" t="s">
        <v>1</v>
      </c>
      <c r="AN126" s="4" t="s">
        <v>1</v>
      </c>
      <c r="AO126" s="4" t="s">
        <v>1</v>
      </c>
      <c r="AP126" s="4" t="s">
        <v>1</v>
      </c>
      <c r="AQ126" s="4" t="s">
        <v>1</v>
      </c>
      <c r="AR126" s="4" t="s">
        <v>1</v>
      </c>
      <c r="AS126" s="4" t="s">
        <v>1</v>
      </c>
      <c r="AT126" s="4" t="s">
        <v>1</v>
      </c>
      <c r="AU126" s="4" t="s">
        <v>1</v>
      </c>
      <c r="AV126" s="4" t="s">
        <v>1</v>
      </c>
      <c r="AW126" s="4" t="s">
        <v>1</v>
      </c>
      <c r="AX126" s="4" t="s">
        <v>1</v>
      </c>
      <c r="AY126" s="4" t="s">
        <v>1</v>
      </c>
      <c r="AZ126" s="4" t="s">
        <v>1</v>
      </c>
      <c r="BA126" s="4" t="s">
        <v>1</v>
      </c>
      <c r="BB126" s="4" t="s">
        <v>1</v>
      </c>
      <c r="BC126" s="4" t="s">
        <v>1</v>
      </c>
      <c r="BD126" s="4" t="s">
        <v>1</v>
      </c>
      <c r="BE126" s="4" t="s">
        <v>1</v>
      </c>
      <c r="BF126" s="4" t="s">
        <v>1</v>
      </c>
      <c r="BG126" s="4" t="s">
        <v>1</v>
      </c>
      <c r="BH126" s="4" t="s">
        <v>1</v>
      </c>
      <c r="BI126" s="4" t="s">
        <v>1</v>
      </c>
      <c r="BJ126" s="4" t="s">
        <v>1</v>
      </c>
      <c r="BK126" s="4" t="s">
        <v>1</v>
      </c>
      <c r="BL126" s="4" t="s">
        <v>116</v>
      </c>
    </row>
    <row r="127" spans="1:64">
      <c r="A127" s="8" t="s">
        <v>452</v>
      </c>
      <c r="B127" s="4" t="s">
        <v>83</v>
      </c>
      <c r="C127" s="29" t="s">
        <v>451</v>
      </c>
      <c r="D127" s="4" t="s">
        <v>194</v>
      </c>
      <c r="E127" s="4" t="s">
        <v>1</v>
      </c>
      <c r="F127" s="4" t="s">
        <v>5</v>
      </c>
      <c r="G127" s="4" t="s">
        <v>4</v>
      </c>
      <c r="H127" s="4">
        <v>34102</v>
      </c>
      <c r="I127" s="4" t="s">
        <v>36</v>
      </c>
      <c r="J127" s="4">
        <v>1976</v>
      </c>
      <c r="K127" s="4">
        <v>1871</v>
      </c>
      <c r="L127" s="4">
        <v>1</v>
      </c>
      <c r="M127" s="4" t="s">
        <v>1</v>
      </c>
      <c r="N127" s="4" t="s">
        <v>2</v>
      </c>
      <c r="O127" s="6">
        <v>402200</v>
      </c>
      <c r="P127" s="6">
        <v>389340</v>
      </c>
      <c r="Q127" s="4" t="s">
        <v>35</v>
      </c>
      <c r="R127" s="4">
        <v>2</v>
      </c>
      <c r="S127" s="4" t="s">
        <v>34</v>
      </c>
      <c r="T127" s="4" t="s">
        <v>33</v>
      </c>
      <c r="U127" s="4" t="s">
        <v>32</v>
      </c>
      <c r="V127" s="4" t="s">
        <v>1</v>
      </c>
      <c r="W127" s="4" t="s">
        <v>1</v>
      </c>
      <c r="X127" s="4" t="s">
        <v>1</v>
      </c>
      <c r="Y127" s="5" t="s">
        <v>450</v>
      </c>
      <c r="Z127" s="7">
        <v>45200</v>
      </c>
      <c r="AA127" s="7">
        <v>45566</v>
      </c>
      <c r="AB127" s="4" t="s">
        <v>1</v>
      </c>
      <c r="AC127" s="4" t="s">
        <v>1</v>
      </c>
      <c r="AD127" s="4" t="s">
        <v>1</v>
      </c>
      <c r="AE127" s="4" t="s">
        <v>1</v>
      </c>
      <c r="AF127" s="4" t="s">
        <v>1</v>
      </c>
      <c r="AG127" s="4" t="s">
        <v>1</v>
      </c>
      <c r="AH127" s="4" t="s">
        <v>1</v>
      </c>
      <c r="AI127" s="4" t="s">
        <v>1</v>
      </c>
      <c r="AJ127" s="4" t="s">
        <v>1</v>
      </c>
      <c r="AK127" s="4" t="s">
        <v>1</v>
      </c>
      <c r="AL127" s="4" t="s">
        <v>1</v>
      </c>
      <c r="AM127" s="4" t="s">
        <v>1</v>
      </c>
      <c r="AN127" s="4" t="s">
        <v>1</v>
      </c>
      <c r="AO127" s="4" t="s">
        <v>1</v>
      </c>
      <c r="AP127" s="4" t="s">
        <v>1</v>
      </c>
      <c r="AQ127" s="4" t="s">
        <v>1</v>
      </c>
      <c r="AR127" s="4" t="s">
        <v>1</v>
      </c>
      <c r="AS127" s="4" t="s">
        <v>1</v>
      </c>
      <c r="AT127" s="4" t="s">
        <v>1</v>
      </c>
      <c r="AU127" s="4" t="s">
        <v>1</v>
      </c>
      <c r="AV127" s="4" t="s">
        <v>1</v>
      </c>
      <c r="AW127" s="4" t="s">
        <v>1</v>
      </c>
      <c r="AX127" s="4" t="s">
        <v>1</v>
      </c>
      <c r="AY127" s="4" t="s">
        <v>1</v>
      </c>
      <c r="AZ127" s="4" t="s">
        <v>1</v>
      </c>
      <c r="BA127" s="4" t="s">
        <v>1</v>
      </c>
      <c r="BB127" s="4" t="s">
        <v>1</v>
      </c>
      <c r="BC127" s="4" t="s">
        <v>1</v>
      </c>
      <c r="BD127" s="4" t="s">
        <v>1</v>
      </c>
      <c r="BE127" s="4" t="s">
        <v>1</v>
      </c>
      <c r="BF127" s="4" t="s">
        <v>1</v>
      </c>
      <c r="BG127" s="4" t="s">
        <v>1</v>
      </c>
      <c r="BH127" s="4" t="s">
        <v>1</v>
      </c>
      <c r="BI127" s="4" t="s">
        <v>1</v>
      </c>
      <c r="BJ127" s="4" t="s">
        <v>1</v>
      </c>
      <c r="BK127" s="4" t="s">
        <v>1</v>
      </c>
      <c r="BL127" s="4" t="s">
        <v>116</v>
      </c>
    </row>
    <row r="128" spans="1:64">
      <c r="A128" s="8" t="s">
        <v>449</v>
      </c>
      <c r="B128" s="4" t="s">
        <v>83</v>
      </c>
      <c r="C128" s="29" t="s">
        <v>448</v>
      </c>
      <c r="D128" s="4" t="s">
        <v>194</v>
      </c>
      <c r="E128" s="4" t="s">
        <v>1</v>
      </c>
      <c r="F128" s="4" t="s">
        <v>5</v>
      </c>
      <c r="G128" s="4" t="s">
        <v>4</v>
      </c>
      <c r="H128" s="4">
        <v>34102</v>
      </c>
      <c r="I128" s="4" t="s">
        <v>36</v>
      </c>
      <c r="J128" s="4">
        <v>1986</v>
      </c>
      <c r="K128" s="4">
        <v>1100</v>
      </c>
      <c r="L128" s="4">
        <v>1</v>
      </c>
      <c r="M128" s="4" t="s">
        <v>1</v>
      </c>
      <c r="N128" s="4" t="s">
        <v>2</v>
      </c>
      <c r="O128" s="6">
        <v>233900</v>
      </c>
      <c r="P128" s="6">
        <v>109386</v>
      </c>
      <c r="Q128" s="4" t="s">
        <v>35</v>
      </c>
      <c r="R128" s="4">
        <v>2</v>
      </c>
      <c r="S128" s="4" t="s">
        <v>34</v>
      </c>
      <c r="T128" s="4" t="s">
        <v>33</v>
      </c>
      <c r="U128" s="4" t="s">
        <v>32</v>
      </c>
      <c r="V128" s="4" t="s">
        <v>1</v>
      </c>
      <c r="W128" s="4" t="s">
        <v>1</v>
      </c>
      <c r="X128" s="4" t="s">
        <v>1</v>
      </c>
      <c r="Y128" s="5" t="s">
        <v>447</v>
      </c>
      <c r="Z128" s="7">
        <v>45200</v>
      </c>
      <c r="AA128" s="7">
        <v>45566</v>
      </c>
      <c r="AB128" s="4" t="s">
        <v>1</v>
      </c>
      <c r="AC128" s="4" t="s">
        <v>1</v>
      </c>
      <c r="AD128" s="4" t="s">
        <v>1</v>
      </c>
      <c r="AE128" s="4" t="s">
        <v>1</v>
      </c>
      <c r="AF128" s="4" t="s">
        <v>1</v>
      </c>
      <c r="AG128" s="4" t="s">
        <v>1</v>
      </c>
      <c r="AH128" s="4" t="s">
        <v>1</v>
      </c>
      <c r="AI128" s="4" t="s">
        <v>1</v>
      </c>
      <c r="AJ128" s="4" t="s">
        <v>1</v>
      </c>
      <c r="AK128" s="4" t="s">
        <v>1</v>
      </c>
      <c r="AL128" s="4" t="s">
        <v>1</v>
      </c>
      <c r="AM128" s="4" t="s">
        <v>1</v>
      </c>
      <c r="AN128" s="4" t="s">
        <v>1</v>
      </c>
      <c r="AO128" s="4" t="s">
        <v>1</v>
      </c>
      <c r="AP128" s="4" t="s">
        <v>1</v>
      </c>
      <c r="AQ128" s="4" t="s">
        <v>1</v>
      </c>
      <c r="AR128" s="4" t="s">
        <v>1</v>
      </c>
      <c r="AS128" s="4" t="s">
        <v>1</v>
      </c>
      <c r="AT128" s="4" t="s">
        <v>1</v>
      </c>
      <c r="AU128" s="4" t="s">
        <v>1</v>
      </c>
      <c r="AV128" s="4" t="s">
        <v>1</v>
      </c>
      <c r="AW128" s="4" t="s">
        <v>1</v>
      </c>
      <c r="AX128" s="4" t="s">
        <v>1</v>
      </c>
      <c r="AY128" s="4" t="s">
        <v>1</v>
      </c>
      <c r="AZ128" s="4" t="s">
        <v>1</v>
      </c>
      <c r="BA128" s="4" t="s">
        <v>1</v>
      </c>
      <c r="BB128" s="4" t="s">
        <v>1</v>
      </c>
      <c r="BC128" s="4" t="s">
        <v>1</v>
      </c>
      <c r="BD128" s="4" t="s">
        <v>1</v>
      </c>
      <c r="BE128" s="4" t="s">
        <v>1</v>
      </c>
      <c r="BF128" s="4" t="s">
        <v>1</v>
      </c>
      <c r="BG128" s="4" t="s">
        <v>1</v>
      </c>
      <c r="BH128" s="4" t="s">
        <v>1</v>
      </c>
      <c r="BI128" s="4" t="s">
        <v>1</v>
      </c>
      <c r="BJ128" s="4" t="s">
        <v>1</v>
      </c>
      <c r="BK128" s="4" t="s">
        <v>1</v>
      </c>
      <c r="BL128" s="4" t="s">
        <v>116</v>
      </c>
    </row>
    <row r="129" spans="1:64">
      <c r="A129" s="8" t="s">
        <v>446</v>
      </c>
      <c r="B129" s="4" t="s">
        <v>83</v>
      </c>
      <c r="C129" s="29" t="s">
        <v>445</v>
      </c>
      <c r="D129" s="4" t="s">
        <v>194</v>
      </c>
      <c r="E129" s="4" t="s">
        <v>1</v>
      </c>
      <c r="F129" s="4" t="s">
        <v>5</v>
      </c>
      <c r="G129" s="4" t="s">
        <v>4</v>
      </c>
      <c r="H129" s="4">
        <v>34102</v>
      </c>
      <c r="I129" s="4" t="s">
        <v>36</v>
      </c>
      <c r="J129" s="4">
        <v>1986</v>
      </c>
      <c r="K129" s="4">
        <v>1562</v>
      </c>
      <c r="L129" s="4">
        <v>2</v>
      </c>
      <c r="M129" s="4" t="s">
        <v>1</v>
      </c>
      <c r="N129" s="4" t="s">
        <v>2</v>
      </c>
      <c r="O129" s="6">
        <v>401100</v>
      </c>
      <c r="P129" s="6">
        <v>803400</v>
      </c>
      <c r="Q129" s="4" t="s">
        <v>35</v>
      </c>
      <c r="R129" s="4">
        <v>2</v>
      </c>
      <c r="S129" s="4" t="s">
        <v>34</v>
      </c>
      <c r="T129" s="4" t="s">
        <v>33</v>
      </c>
      <c r="U129" s="4" t="s">
        <v>32</v>
      </c>
      <c r="V129" s="4" t="s">
        <v>1</v>
      </c>
      <c r="W129" s="4" t="s">
        <v>1</v>
      </c>
      <c r="X129" s="4" t="s">
        <v>1</v>
      </c>
      <c r="Y129" s="5" t="s">
        <v>444</v>
      </c>
      <c r="Z129" s="7">
        <v>45200</v>
      </c>
      <c r="AA129" s="7">
        <v>45566</v>
      </c>
      <c r="AB129" s="4" t="s">
        <v>1</v>
      </c>
      <c r="AC129" s="4" t="s">
        <v>1</v>
      </c>
      <c r="AD129" s="4" t="s">
        <v>1</v>
      </c>
      <c r="AE129" s="4" t="s">
        <v>1</v>
      </c>
      <c r="AF129" s="4" t="s">
        <v>1</v>
      </c>
      <c r="AG129" s="4" t="s">
        <v>1</v>
      </c>
      <c r="AH129" s="4" t="s">
        <v>1</v>
      </c>
      <c r="AI129" s="4" t="s">
        <v>1</v>
      </c>
      <c r="AJ129" s="4" t="s">
        <v>1</v>
      </c>
      <c r="AK129" s="4" t="s">
        <v>1</v>
      </c>
      <c r="AL129" s="4" t="s">
        <v>1</v>
      </c>
      <c r="AM129" s="4" t="s">
        <v>1</v>
      </c>
      <c r="AN129" s="4" t="s">
        <v>1</v>
      </c>
      <c r="AO129" s="4" t="s">
        <v>1</v>
      </c>
      <c r="AP129" s="4" t="s">
        <v>1</v>
      </c>
      <c r="AQ129" s="4" t="s">
        <v>1</v>
      </c>
      <c r="AR129" s="4" t="s">
        <v>1</v>
      </c>
      <c r="AS129" s="4" t="s">
        <v>1</v>
      </c>
      <c r="AT129" s="4" t="s">
        <v>1</v>
      </c>
      <c r="AU129" s="4" t="s">
        <v>1</v>
      </c>
      <c r="AV129" s="4" t="s">
        <v>1</v>
      </c>
      <c r="AW129" s="4" t="s">
        <v>1</v>
      </c>
      <c r="AX129" s="4" t="s">
        <v>1</v>
      </c>
      <c r="AY129" s="4" t="s">
        <v>1</v>
      </c>
      <c r="AZ129" s="4" t="s">
        <v>1</v>
      </c>
      <c r="BA129" s="4" t="s">
        <v>1</v>
      </c>
      <c r="BB129" s="4" t="s">
        <v>1</v>
      </c>
      <c r="BC129" s="4" t="s">
        <v>1</v>
      </c>
      <c r="BD129" s="4" t="s">
        <v>1</v>
      </c>
      <c r="BE129" s="4" t="s">
        <v>1</v>
      </c>
      <c r="BF129" s="4" t="s">
        <v>1</v>
      </c>
      <c r="BG129" s="4" t="s">
        <v>1</v>
      </c>
      <c r="BH129" s="4" t="s">
        <v>1</v>
      </c>
      <c r="BI129" s="4" t="s">
        <v>1</v>
      </c>
      <c r="BJ129" s="4" t="s">
        <v>1</v>
      </c>
      <c r="BK129" s="4" t="s">
        <v>1</v>
      </c>
      <c r="BL129" s="4" t="s">
        <v>116</v>
      </c>
    </row>
    <row r="130" spans="1:64">
      <c r="A130" s="8" t="s">
        <v>443</v>
      </c>
      <c r="B130" s="4" t="s">
        <v>83</v>
      </c>
      <c r="C130" s="29" t="s">
        <v>442</v>
      </c>
      <c r="D130" s="4" t="s">
        <v>194</v>
      </c>
      <c r="E130" s="4" t="s">
        <v>1</v>
      </c>
      <c r="F130" s="4" t="s">
        <v>5</v>
      </c>
      <c r="G130" s="4" t="s">
        <v>4</v>
      </c>
      <c r="H130" s="4">
        <v>34102</v>
      </c>
      <c r="I130" s="4" t="s">
        <v>36</v>
      </c>
      <c r="J130" s="4">
        <v>1959</v>
      </c>
      <c r="K130" s="4">
        <v>4300</v>
      </c>
      <c r="L130" s="4">
        <v>1</v>
      </c>
      <c r="M130" s="4" t="s">
        <v>1</v>
      </c>
      <c r="N130" s="4" t="s">
        <v>2</v>
      </c>
      <c r="O130" s="6">
        <v>632600</v>
      </c>
      <c r="P130" s="6">
        <v>183546</v>
      </c>
      <c r="Q130" s="4" t="s">
        <v>168</v>
      </c>
      <c r="R130" s="4">
        <v>2</v>
      </c>
      <c r="S130" s="4" t="s">
        <v>1</v>
      </c>
      <c r="T130" s="4" t="s">
        <v>1</v>
      </c>
      <c r="U130" s="4" t="s">
        <v>32</v>
      </c>
      <c r="V130" s="4" t="s">
        <v>1</v>
      </c>
      <c r="W130" s="4" t="s">
        <v>1</v>
      </c>
      <c r="X130" s="4" t="s">
        <v>1</v>
      </c>
      <c r="Y130" s="5" t="s">
        <v>441</v>
      </c>
      <c r="Z130" s="7">
        <v>45200</v>
      </c>
      <c r="AA130" s="7">
        <v>45566</v>
      </c>
      <c r="AB130" s="4" t="s">
        <v>1</v>
      </c>
      <c r="AC130" s="4" t="s">
        <v>1</v>
      </c>
      <c r="AD130" s="4" t="s">
        <v>1</v>
      </c>
      <c r="AE130" s="4" t="s">
        <v>1</v>
      </c>
      <c r="AF130" s="4" t="s">
        <v>1</v>
      </c>
      <c r="AG130" s="4" t="s">
        <v>1</v>
      </c>
      <c r="AH130" s="4" t="s">
        <v>1</v>
      </c>
      <c r="AI130" s="4" t="s">
        <v>1</v>
      </c>
      <c r="AJ130" s="4" t="s">
        <v>1</v>
      </c>
      <c r="AK130" s="4" t="s">
        <v>1</v>
      </c>
      <c r="AL130" s="4" t="s">
        <v>1</v>
      </c>
      <c r="AM130" s="4" t="s">
        <v>1</v>
      </c>
      <c r="AN130" s="4" t="s">
        <v>1</v>
      </c>
      <c r="AO130" s="4" t="s">
        <v>1</v>
      </c>
      <c r="AP130" s="4" t="s">
        <v>1</v>
      </c>
      <c r="AQ130" s="4" t="s">
        <v>1</v>
      </c>
      <c r="AR130" s="4" t="s">
        <v>1</v>
      </c>
      <c r="AS130" s="4" t="s">
        <v>1</v>
      </c>
      <c r="AT130" s="4" t="s">
        <v>1</v>
      </c>
      <c r="AU130" s="4" t="s">
        <v>1</v>
      </c>
      <c r="AV130" s="4" t="s">
        <v>1</v>
      </c>
      <c r="AW130" s="4" t="s">
        <v>1</v>
      </c>
      <c r="AX130" s="4" t="s">
        <v>1</v>
      </c>
      <c r="AY130" s="4" t="s">
        <v>1</v>
      </c>
      <c r="AZ130" s="4" t="s">
        <v>1</v>
      </c>
      <c r="BA130" s="4" t="s">
        <v>1</v>
      </c>
      <c r="BB130" s="4" t="s">
        <v>1</v>
      </c>
      <c r="BC130" s="4" t="s">
        <v>1</v>
      </c>
      <c r="BD130" s="4" t="s">
        <v>1</v>
      </c>
      <c r="BE130" s="4" t="s">
        <v>1</v>
      </c>
      <c r="BF130" s="4" t="s">
        <v>1</v>
      </c>
      <c r="BG130" s="4" t="s">
        <v>1</v>
      </c>
      <c r="BH130" s="4" t="s">
        <v>1</v>
      </c>
      <c r="BI130" s="4" t="s">
        <v>1</v>
      </c>
      <c r="BJ130" s="4" t="s">
        <v>1</v>
      </c>
      <c r="BK130" s="4" t="s">
        <v>1</v>
      </c>
      <c r="BL130" s="4" t="s">
        <v>116</v>
      </c>
    </row>
    <row r="131" spans="1:64">
      <c r="A131" s="8" t="s">
        <v>440</v>
      </c>
      <c r="B131" s="4" t="s">
        <v>83</v>
      </c>
      <c r="C131" s="29" t="s">
        <v>439</v>
      </c>
      <c r="D131" s="4" t="s">
        <v>194</v>
      </c>
      <c r="E131" s="4" t="s">
        <v>1</v>
      </c>
      <c r="F131" s="4" t="s">
        <v>5</v>
      </c>
      <c r="G131" s="4" t="s">
        <v>4</v>
      </c>
      <c r="H131" s="4">
        <v>34102</v>
      </c>
      <c r="I131" s="4" t="s">
        <v>36</v>
      </c>
      <c r="J131" s="4">
        <v>1976</v>
      </c>
      <c r="K131" s="4">
        <v>4300</v>
      </c>
      <c r="L131" s="4">
        <v>1</v>
      </c>
      <c r="M131" s="4" t="s">
        <v>1</v>
      </c>
      <c r="N131" s="4" t="s">
        <v>2</v>
      </c>
      <c r="O131" s="6">
        <v>632600</v>
      </c>
      <c r="P131" s="6">
        <v>183546</v>
      </c>
      <c r="Q131" s="4" t="s">
        <v>168</v>
      </c>
      <c r="R131" s="4">
        <v>2</v>
      </c>
      <c r="S131" s="4" t="s">
        <v>1</v>
      </c>
      <c r="T131" s="4" t="s">
        <v>1</v>
      </c>
      <c r="U131" s="4" t="s">
        <v>32</v>
      </c>
      <c r="V131" s="4" t="s">
        <v>1</v>
      </c>
      <c r="W131" s="4" t="s">
        <v>1</v>
      </c>
      <c r="X131" s="4" t="s">
        <v>1</v>
      </c>
      <c r="Y131" s="5" t="s">
        <v>438</v>
      </c>
      <c r="Z131" s="7">
        <v>45200</v>
      </c>
      <c r="AA131" s="7">
        <v>45566</v>
      </c>
      <c r="AB131" s="4" t="s">
        <v>1</v>
      </c>
      <c r="AC131" s="4" t="s">
        <v>1</v>
      </c>
      <c r="AD131" s="4" t="s">
        <v>1</v>
      </c>
      <c r="AE131" s="4" t="s">
        <v>1</v>
      </c>
      <c r="AF131" s="4" t="s">
        <v>1</v>
      </c>
      <c r="AG131" s="4" t="s">
        <v>1</v>
      </c>
      <c r="AH131" s="4" t="s">
        <v>1</v>
      </c>
      <c r="AI131" s="4" t="s">
        <v>1</v>
      </c>
      <c r="AJ131" s="4" t="s">
        <v>1</v>
      </c>
      <c r="AK131" s="4" t="s">
        <v>1</v>
      </c>
      <c r="AL131" s="4" t="s">
        <v>1</v>
      </c>
      <c r="AM131" s="4" t="s">
        <v>1</v>
      </c>
      <c r="AN131" s="4" t="s">
        <v>1</v>
      </c>
      <c r="AO131" s="4" t="s">
        <v>1</v>
      </c>
      <c r="AP131" s="4" t="s">
        <v>1</v>
      </c>
      <c r="AQ131" s="4" t="s">
        <v>1</v>
      </c>
      <c r="AR131" s="4" t="s">
        <v>1</v>
      </c>
      <c r="AS131" s="4" t="s">
        <v>1</v>
      </c>
      <c r="AT131" s="4" t="s">
        <v>1</v>
      </c>
      <c r="AU131" s="4" t="s">
        <v>1</v>
      </c>
      <c r="AV131" s="4" t="s">
        <v>1</v>
      </c>
      <c r="AW131" s="4" t="s">
        <v>1</v>
      </c>
      <c r="AX131" s="4" t="s">
        <v>1</v>
      </c>
      <c r="AY131" s="4" t="s">
        <v>1</v>
      </c>
      <c r="AZ131" s="4" t="s">
        <v>1</v>
      </c>
      <c r="BA131" s="4" t="s">
        <v>1</v>
      </c>
      <c r="BB131" s="4" t="s">
        <v>1</v>
      </c>
      <c r="BC131" s="4" t="s">
        <v>1</v>
      </c>
      <c r="BD131" s="4" t="s">
        <v>1</v>
      </c>
      <c r="BE131" s="4" t="s">
        <v>1</v>
      </c>
      <c r="BF131" s="4" t="s">
        <v>1</v>
      </c>
      <c r="BG131" s="4" t="s">
        <v>1</v>
      </c>
      <c r="BH131" s="4" t="s">
        <v>1</v>
      </c>
      <c r="BI131" s="4" t="s">
        <v>1</v>
      </c>
      <c r="BJ131" s="4" t="s">
        <v>1</v>
      </c>
      <c r="BK131" s="4" t="s">
        <v>1</v>
      </c>
      <c r="BL131" s="4" t="s">
        <v>116</v>
      </c>
    </row>
    <row r="132" spans="1:64">
      <c r="A132" s="8" t="s">
        <v>437</v>
      </c>
      <c r="B132" s="4" t="s">
        <v>83</v>
      </c>
      <c r="C132" s="29" t="s">
        <v>436</v>
      </c>
      <c r="D132" s="4" t="s">
        <v>194</v>
      </c>
      <c r="E132" s="4" t="s">
        <v>1</v>
      </c>
      <c r="F132" s="4" t="s">
        <v>5</v>
      </c>
      <c r="G132" s="4" t="s">
        <v>4</v>
      </c>
      <c r="H132" s="4">
        <v>34102</v>
      </c>
      <c r="I132" s="4" t="s">
        <v>36</v>
      </c>
      <c r="J132" s="4">
        <v>1986</v>
      </c>
      <c r="K132" s="4">
        <v>4300</v>
      </c>
      <c r="L132" s="4">
        <v>1</v>
      </c>
      <c r="M132" s="4" t="s">
        <v>1</v>
      </c>
      <c r="N132" s="4" t="s">
        <v>2</v>
      </c>
      <c r="O132" s="6">
        <v>632600</v>
      </c>
      <c r="P132" s="6">
        <v>183546</v>
      </c>
      <c r="Q132" s="4" t="s">
        <v>168</v>
      </c>
      <c r="R132" s="4">
        <v>2</v>
      </c>
      <c r="S132" s="4" t="s">
        <v>1</v>
      </c>
      <c r="T132" s="4" t="s">
        <v>1</v>
      </c>
      <c r="U132" s="4" t="s">
        <v>32</v>
      </c>
      <c r="V132" s="4" t="s">
        <v>1</v>
      </c>
      <c r="W132" s="4" t="s">
        <v>1</v>
      </c>
      <c r="X132" s="4" t="s">
        <v>1</v>
      </c>
      <c r="Y132" s="5" t="s">
        <v>435</v>
      </c>
      <c r="Z132" s="7">
        <v>45200</v>
      </c>
      <c r="AA132" s="7">
        <v>45566</v>
      </c>
      <c r="AB132" s="4" t="s">
        <v>1</v>
      </c>
      <c r="AC132" s="4" t="s">
        <v>1</v>
      </c>
      <c r="AD132" s="4" t="s">
        <v>1</v>
      </c>
      <c r="AE132" s="4" t="s">
        <v>1</v>
      </c>
      <c r="AF132" s="4" t="s">
        <v>1</v>
      </c>
      <c r="AG132" s="4" t="s">
        <v>1</v>
      </c>
      <c r="AH132" s="4" t="s">
        <v>1</v>
      </c>
      <c r="AI132" s="4" t="s">
        <v>1</v>
      </c>
      <c r="AJ132" s="4" t="s">
        <v>1</v>
      </c>
      <c r="AK132" s="4" t="s">
        <v>1</v>
      </c>
      <c r="AL132" s="4" t="s">
        <v>1</v>
      </c>
      <c r="AM132" s="4" t="s">
        <v>1</v>
      </c>
      <c r="AN132" s="4" t="s">
        <v>1</v>
      </c>
      <c r="AO132" s="4" t="s">
        <v>1</v>
      </c>
      <c r="AP132" s="4" t="s">
        <v>1</v>
      </c>
      <c r="AQ132" s="4" t="s">
        <v>1</v>
      </c>
      <c r="AR132" s="4" t="s">
        <v>1</v>
      </c>
      <c r="AS132" s="4" t="s">
        <v>1</v>
      </c>
      <c r="AT132" s="4" t="s">
        <v>1</v>
      </c>
      <c r="AU132" s="4" t="s">
        <v>1</v>
      </c>
      <c r="AV132" s="4" t="s">
        <v>1</v>
      </c>
      <c r="AW132" s="4" t="s">
        <v>1</v>
      </c>
      <c r="AX132" s="4" t="s">
        <v>1</v>
      </c>
      <c r="AY132" s="4" t="s">
        <v>1</v>
      </c>
      <c r="AZ132" s="4" t="s">
        <v>1</v>
      </c>
      <c r="BA132" s="4" t="s">
        <v>1</v>
      </c>
      <c r="BB132" s="4" t="s">
        <v>1</v>
      </c>
      <c r="BC132" s="4" t="s">
        <v>1</v>
      </c>
      <c r="BD132" s="4" t="s">
        <v>1</v>
      </c>
      <c r="BE132" s="4" t="s">
        <v>1</v>
      </c>
      <c r="BF132" s="4" t="s">
        <v>1</v>
      </c>
      <c r="BG132" s="4" t="s">
        <v>1</v>
      </c>
      <c r="BH132" s="4" t="s">
        <v>1</v>
      </c>
      <c r="BI132" s="4" t="s">
        <v>1</v>
      </c>
      <c r="BJ132" s="4" t="s">
        <v>1</v>
      </c>
      <c r="BK132" s="4" t="s">
        <v>1</v>
      </c>
      <c r="BL132" s="4" t="s">
        <v>116</v>
      </c>
    </row>
    <row r="133" spans="1:64">
      <c r="A133" s="8" t="s">
        <v>434</v>
      </c>
      <c r="B133" s="4" t="s">
        <v>83</v>
      </c>
      <c r="C133" s="29" t="s">
        <v>433</v>
      </c>
      <c r="D133" s="4" t="s">
        <v>194</v>
      </c>
      <c r="E133" s="4" t="s">
        <v>1</v>
      </c>
      <c r="F133" s="4" t="s">
        <v>5</v>
      </c>
      <c r="G133" s="4" t="s">
        <v>4</v>
      </c>
      <c r="H133" s="4">
        <v>34102</v>
      </c>
      <c r="I133" s="4" t="s">
        <v>36</v>
      </c>
      <c r="J133" s="4">
        <v>1986</v>
      </c>
      <c r="K133" s="4">
        <v>4300</v>
      </c>
      <c r="L133" s="4">
        <v>1</v>
      </c>
      <c r="M133" s="4" t="s">
        <v>1</v>
      </c>
      <c r="N133" s="4" t="s">
        <v>2</v>
      </c>
      <c r="O133" s="6">
        <v>632600</v>
      </c>
      <c r="P133" s="6">
        <v>141110</v>
      </c>
      <c r="Q133" s="4" t="s">
        <v>168</v>
      </c>
      <c r="R133" s="4">
        <v>2</v>
      </c>
      <c r="S133" s="4" t="s">
        <v>1</v>
      </c>
      <c r="T133" s="4" t="s">
        <v>1</v>
      </c>
      <c r="U133" s="4" t="s">
        <v>32</v>
      </c>
      <c r="V133" s="4" t="s">
        <v>1</v>
      </c>
      <c r="W133" s="4" t="s">
        <v>1</v>
      </c>
      <c r="X133" s="4" t="s">
        <v>1</v>
      </c>
      <c r="Y133" s="5" t="s">
        <v>432</v>
      </c>
      <c r="Z133" s="7">
        <v>45200</v>
      </c>
      <c r="AA133" s="7">
        <v>45566</v>
      </c>
      <c r="AB133" s="4" t="s">
        <v>1</v>
      </c>
      <c r="AC133" s="4" t="s">
        <v>1</v>
      </c>
      <c r="AD133" s="4" t="s">
        <v>1</v>
      </c>
      <c r="AE133" s="4" t="s">
        <v>1</v>
      </c>
      <c r="AF133" s="4" t="s">
        <v>1</v>
      </c>
      <c r="AG133" s="4" t="s">
        <v>1</v>
      </c>
      <c r="AH133" s="4" t="s">
        <v>1</v>
      </c>
      <c r="AI133" s="4" t="s">
        <v>1</v>
      </c>
      <c r="AJ133" s="4" t="s">
        <v>1</v>
      </c>
      <c r="AK133" s="4" t="s">
        <v>1</v>
      </c>
      <c r="AL133" s="4" t="s">
        <v>1</v>
      </c>
      <c r="AM133" s="4" t="s">
        <v>1</v>
      </c>
      <c r="AN133" s="4" t="s">
        <v>1</v>
      </c>
      <c r="AO133" s="4" t="s">
        <v>1</v>
      </c>
      <c r="AP133" s="4" t="s">
        <v>1</v>
      </c>
      <c r="AQ133" s="4" t="s">
        <v>1</v>
      </c>
      <c r="AR133" s="4" t="s">
        <v>1</v>
      </c>
      <c r="AS133" s="4" t="s">
        <v>1</v>
      </c>
      <c r="AT133" s="4" t="s">
        <v>1</v>
      </c>
      <c r="AU133" s="4" t="s">
        <v>1</v>
      </c>
      <c r="AV133" s="4" t="s">
        <v>1</v>
      </c>
      <c r="AW133" s="4" t="s">
        <v>1</v>
      </c>
      <c r="AX133" s="4" t="s">
        <v>1</v>
      </c>
      <c r="AY133" s="4" t="s">
        <v>1</v>
      </c>
      <c r="AZ133" s="4" t="s">
        <v>1</v>
      </c>
      <c r="BA133" s="4" t="s">
        <v>1</v>
      </c>
      <c r="BB133" s="4" t="s">
        <v>1</v>
      </c>
      <c r="BC133" s="4" t="s">
        <v>1</v>
      </c>
      <c r="BD133" s="4" t="s">
        <v>1</v>
      </c>
      <c r="BE133" s="4" t="s">
        <v>1</v>
      </c>
      <c r="BF133" s="4" t="s">
        <v>1</v>
      </c>
      <c r="BG133" s="4" t="s">
        <v>1</v>
      </c>
      <c r="BH133" s="4" t="s">
        <v>1</v>
      </c>
      <c r="BI133" s="4" t="s">
        <v>1</v>
      </c>
      <c r="BJ133" s="4" t="s">
        <v>1</v>
      </c>
      <c r="BK133" s="4" t="s">
        <v>1</v>
      </c>
      <c r="BL133" s="4" t="s">
        <v>116</v>
      </c>
    </row>
    <row r="134" spans="1:64">
      <c r="A134" s="8" t="s">
        <v>431</v>
      </c>
      <c r="B134" s="4" t="s">
        <v>83</v>
      </c>
      <c r="C134" s="29" t="s">
        <v>430</v>
      </c>
      <c r="D134" s="4" t="s">
        <v>194</v>
      </c>
      <c r="E134" s="4" t="s">
        <v>1</v>
      </c>
      <c r="F134" s="4" t="s">
        <v>5</v>
      </c>
      <c r="G134" s="4" t="s">
        <v>4</v>
      </c>
      <c r="H134" s="4">
        <v>34102</v>
      </c>
      <c r="I134" s="4" t="s">
        <v>36</v>
      </c>
      <c r="J134" s="4">
        <v>1959</v>
      </c>
      <c r="K134" s="4">
        <v>2681</v>
      </c>
      <c r="L134" s="4">
        <v>1</v>
      </c>
      <c r="M134" s="4" t="s">
        <v>1</v>
      </c>
      <c r="N134" s="4" t="s">
        <v>2</v>
      </c>
      <c r="O134" s="6">
        <v>293300</v>
      </c>
      <c r="P134" s="6">
        <v>56650</v>
      </c>
      <c r="Q134" s="4" t="s">
        <v>35</v>
      </c>
      <c r="R134" s="4">
        <v>2</v>
      </c>
      <c r="S134" s="4" t="s">
        <v>34</v>
      </c>
      <c r="T134" s="4" t="s">
        <v>33</v>
      </c>
      <c r="U134" s="4" t="s">
        <v>32</v>
      </c>
      <c r="V134" s="4" t="s">
        <v>1</v>
      </c>
      <c r="W134" s="4" t="s">
        <v>1</v>
      </c>
      <c r="X134" s="4" t="s">
        <v>1</v>
      </c>
      <c r="Y134" s="5" t="s">
        <v>429</v>
      </c>
      <c r="Z134" s="7">
        <v>45200</v>
      </c>
      <c r="AA134" s="7">
        <v>45566</v>
      </c>
      <c r="AB134" s="4" t="s">
        <v>1</v>
      </c>
      <c r="AC134" s="4" t="s">
        <v>1</v>
      </c>
      <c r="AD134" s="4" t="s">
        <v>1</v>
      </c>
      <c r="AE134" s="4" t="s">
        <v>1</v>
      </c>
      <c r="AF134" s="4" t="s">
        <v>1</v>
      </c>
      <c r="AG134" s="4" t="s">
        <v>1</v>
      </c>
      <c r="AH134" s="4" t="s">
        <v>1</v>
      </c>
      <c r="AI134" s="4" t="s">
        <v>1</v>
      </c>
      <c r="AJ134" s="4" t="s">
        <v>1</v>
      </c>
      <c r="AK134" s="4" t="s">
        <v>1</v>
      </c>
      <c r="AL134" s="4" t="s">
        <v>1</v>
      </c>
      <c r="AM134" s="4" t="s">
        <v>1</v>
      </c>
      <c r="AN134" s="4" t="s">
        <v>1</v>
      </c>
      <c r="AO134" s="4" t="s">
        <v>1</v>
      </c>
      <c r="AP134" s="4" t="s">
        <v>1</v>
      </c>
      <c r="AQ134" s="4" t="s">
        <v>1</v>
      </c>
      <c r="AR134" s="4" t="s">
        <v>1</v>
      </c>
      <c r="AS134" s="4" t="s">
        <v>1</v>
      </c>
      <c r="AT134" s="4" t="s">
        <v>1</v>
      </c>
      <c r="AU134" s="4" t="s">
        <v>1</v>
      </c>
      <c r="AV134" s="4" t="s">
        <v>1</v>
      </c>
      <c r="AW134" s="4" t="s">
        <v>1</v>
      </c>
      <c r="AX134" s="4" t="s">
        <v>1</v>
      </c>
      <c r="AY134" s="4" t="s">
        <v>1</v>
      </c>
      <c r="AZ134" s="4" t="s">
        <v>1</v>
      </c>
      <c r="BA134" s="4" t="s">
        <v>1</v>
      </c>
      <c r="BB134" s="4" t="s">
        <v>1</v>
      </c>
      <c r="BC134" s="4" t="s">
        <v>1</v>
      </c>
      <c r="BD134" s="4" t="s">
        <v>1</v>
      </c>
      <c r="BE134" s="4" t="s">
        <v>1</v>
      </c>
      <c r="BF134" s="4" t="s">
        <v>1</v>
      </c>
      <c r="BG134" s="4" t="s">
        <v>1</v>
      </c>
      <c r="BH134" s="4" t="s">
        <v>1</v>
      </c>
      <c r="BI134" s="4" t="s">
        <v>1</v>
      </c>
      <c r="BJ134" s="4" t="s">
        <v>1</v>
      </c>
      <c r="BK134" s="4" t="s">
        <v>1</v>
      </c>
      <c r="BL134" s="4" t="s">
        <v>116</v>
      </c>
    </row>
    <row r="135" spans="1:64">
      <c r="A135" s="8" t="s">
        <v>428</v>
      </c>
      <c r="B135" s="4" t="s">
        <v>83</v>
      </c>
      <c r="C135" s="29" t="s">
        <v>87</v>
      </c>
      <c r="D135" s="4" t="s">
        <v>194</v>
      </c>
      <c r="E135" s="4" t="s">
        <v>1</v>
      </c>
      <c r="F135" s="4" t="s">
        <v>5</v>
      </c>
      <c r="G135" s="4" t="s">
        <v>4</v>
      </c>
      <c r="H135" s="4">
        <v>34102</v>
      </c>
      <c r="I135" s="4" t="s">
        <v>36</v>
      </c>
      <c r="J135" s="4">
        <v>1986</v>
      </c>
      <c r="K135" s="4">
        <v>1800</v>
      </c>
      <c r="L135" s="4">
        <v>1</v>
      </c>
      <c r="M135" s="4" t="s">
        <v>1</v>
      </c>
      <c r="N135" s="4" t="s">
        <v>2</v>
      </c>
      <c r="O135" s="6">
        <v>97900</v>
      </c>
      <c r="P135" s="6">
        <v>27707</v>
      </c>
      <c r="Q135" s="4" t="s">
        <v>133</v>
      </c>
      <c r="R135" s="4">
        <v>2</v>
      </c>
      <c r="S135" s="4" t="s">
        <v>93</v>
      </c>
      <c r="T135" s="4" t="s">
        <v>52</v>
      </c>
      <c r="U135" s="4" t="s">
        <v>32</v>
      </c>
      <c r="V135" s="4" t="s">
        <v>1</v>
      </c>
      <c r="W135" s="4" t="s">
        <v>1</v>
      </c>
      <c r="X135" s="4" t="s">
        <v>1</v>
      </c>
      <c r="Y135" s="5" t="s">
        <v>427</v>
      </c>
      <c r="Z135" s="7">
        <v>45200</v>
      </c>
      <c r="AA135" s="7">
        <v>45566</v>
      </c>
      <c r="AB135" s="4" t="s">
        <v>1</v>
      </c>
      <c r="AC135" s="4" t="s">
        <v>1</v>
      </c>
      <c r="AD135" s="4" t="s">
        <v>1</v>
      </c>
      <c r="AE135" s="4" t="s">
        <v>1</v>
      </c>
      <c r="AF135" s="4" t="s">
        <v>1</v>
      </c>
      <c r="AG135" s="4" t="s">
        <v>1</v>
      </c>
      <c r="AH135" s="4" t="s">
        <v>1</v>
      </c>
      <c r="AI135" s="4" t="s">
        <v>1</v>
      </c>
      <c r="AJ135" s="4" t="s">
        <v>1</v>
      </c>
      <c r="AK135" s="4" t="s">
        <v>1</v>
      </c>
      <c r="AL135" s="4" t="s">
        <v>1</v>
      </c>
      <c r="AM135" s="4" t="s">
        <v>1</v>
      </c>
      <c r="AN135" s="4" t="s">
        <v>1</v>
      </c>
      <c r="AO135" s="4" t="s">
        <v>1</v>
      </c>
      <c r="AP135" s="4" t="s">
        <v>1</v>
      </c>
      <c r="AQ135" s="4" t="s">
        <v>1</v>
      </c>
      <c r="AR135" s="4" t="s">
        <v>1</v>
      </c>
      <c r="AS135" s="4" t="s">
        <v>1</v>
      </c>
      <c r="AT135" s="4" t="s">
        <v>1</v>
      </c>
      <c r="AU135" s="4" t="s">
        <v>1</v>
      </c>
      <c r="AV135" s="4" t="s">
        <v>1</v>
      </c>
      <c r="AW135" s="4" t="s">
        <v>1</v>
      </c>
      <c r="AX135" s="4" t="s">
        <v>1</v>
      </c>
      <c r="AY135" s="4" t="s">
        <v>1</v>
      </c>
      <c r="AZ135" s="4" t="s">
        <v>1</v>
      </c>
      <c r="BA135" s="4" t="s">
        <v>1</v>
      </c>
      <c r="BB135" s="4" t="s">
        <v>1</v>
      </c>
      <c r="BC135" s="4" t="s">
        <v>1</v>
      </c>
      <c r="BD135" s="4" t="s">
        <v>1</v>
      </c>
      <c r="BE135" s="4" t="s">
        <v>1</v>
      </c>
      <c r="BF135" s="4" t="s">
        <v>1</v>
      </c>
      <c r="BG135" s="4" t="s">
        <v>1</v>
      </c>
      <c r="BH135" s="4" t="s">
        <v>1</v>
      </c>
      <c r="BI135" s="4" t="s">
        <v>1</v>
      </c>
      <c r="BJ135" s="4" t="s">
        <v>1</v>
      </c>
      <c r="BK135" s="4" t="s">
        <v>1</v>
      </c>
      <c r="BL135" s="4" t="s">
        <v>116</v>
      </c>
    </row>
    <row r="136" spans="1:64">
      <c r="A136" s="8" t="s">
        <v>426</v>
      </c>
      <c r="B136" s="4" t="s">
        <v>83</v>
      </c>
      <c r="C136" s="29" t="s">
        <v>425</v>
      </c>
      <c r="D136" s="4" t="s">
        <v>194</v>
      </c>
      <c r="E136" s="4" t="s">
        <v>1</v>
      </c>
      <c r="F136" s="4" t="s">
        <v>5</v>
      </c>
      <c r="G136" s="4" t="s">
        <v>4</v>
      </c>
      <c r="H136" s="4">
        <v>34102</v>
      </c>
      <c r="I136" s="4" t="s">
        <v>36</v>
      </c>
      <c r="J136" s="4">
        <v>1996</v>
      </c>
      <c r="K136" s="4">
        <v>441</v>
      </c>
      <c r="L136" s="4">
        <v>1</v>
      </c>
      <c r="M136" s="4" t="s">
        <v>1</v>
      </c>
      <c r="N136" s="4" t="s">
        <v>2</v>
      </c>
      <c r="O136" s="6">
        <v>23200</v>
      </c>
      <c r="P136" s="6">
        <v>28840</v>
      </c>
      <c r="Q136" s="4" t="s">
        <v>53</v>
      </c>
      <c r="R136" s="4">
        <v>2</v>
      </c>
      <c r="S136" s="4" t="s">
        <v>93</v>
      </c>
      <c r="T136" s="4" t="s">
        <v>124</v>
      </c>
      <c r="U136" s="4" t="s">
        <v>32</v>
      </c>
      <c r="V136" s="4" t="s">
        <v>1</v>
      </c>
      <c r="W136" s="4" t="s">
        <v>1</v>
      </c>
      <c r="X136" s="4" t="s">
        <v>1</v>
      </c>
      <c r="Y136" s="5" t="s">
        <v>424</v>
      </c>
      <c r="Z136" s="7">
        <v>45200</v>
      </c>
      <c r="AA136" s="7">
        <v>45566</v>
      </c>
      <c r="AB136" s="4" t="s">
        <v>1</v>
      </c>
      <c r="AC136" s="4" t="s">
        <v>1</v>
      </c>
      <c r="AD136" s="4" t="s">
        <v>1</v>
      </c>
      <c r="AE136" s="4" t="s">
        <v>1</v>
      </c>
      <c r="AF136" s="4" t="s">
        <v>1</v>
      </c>
      <c r="AG136" s="4" t="s">
        <v>1</v>
      </c>
      <c r="AH136" s="4" t="s">
        <v>1</v>
      </c>
      <c r="AI136" s="4" t="s">
        <v>1</v>
      </c>
      <c r="AJ136" s="4" t="s">
        <v>1</v>
      </c>
      <c r="AK136" s="4" t="s">
        <v>1</v>
      </c>
      <c r="AL136" s="4" t="s">
        <v>1</v>
      </c>
      <c r="AM136" s="4" t="s">
        <v>1</v>
      </c>
      <c r="AN136" s="4" t="s">
        <v>1</v>
      </c>
      <c r="AO136" s="4" t="s">
        <v>1</v>
      </c>
      <c r="AP136" s="4" t="s">
        <v>1</v>
      </c>
      <c r="AQ136" s="4" t="s">
        <v>1</v>
      </c>
      <c r="AR136" s="4" t="s">
        <v>1</v>
      </c>
      <c r="AS136" s="4" t="s">
        <v>1</v>
      </c>
      <c r="AT136" s="4" t="s">
        <v>1</v>
      </c>
      <c r="AU136" s="4" t="s">
        <v>1</v>
      </c>
      <c r="AV136" s="4" t="s">
        <v>1</v>
      </c>
      <c r="AW136" s="4" t="s">
        <v>1</v>
      </c>
      <c r="AX136" s="4" t="s">
        <v>1</v>
      </c>
      <c r="AY136" s="4" t="s">
        <v>1</v>
      </c>
      <c r="AZ136" s="4" t="s">
        <v>1</v>
      </c>
      <c r="BA136" s="4" t="s">
        <v>1</v>
      </c>
      <c r="BB136" s="4" t="s">
        <v>1</v>
      </c>
      <c r="BC136" s="4" t="s">
        <v>1</v>
      </c>
      <c r="BD136" s="4" t="s">
        <v>1</v>
      </c>
      <c r="BE136" s="4" t="s">
        <v>1</v>
      </c>
      <c r="BF136" s="4" t="s">
        <v>1</v>
      </c>
      <c r="BG136" s="4" t="s">
        <v>1</v>
      </c>
      <c r="BH136" s="4" t="s">
        <v>1</v>
      </c>
      <c r="BI136" s="4" t="s">
        <v>1</v>
      </c>
      <c r="BJ136" s="4" t="s">
        <v>1</v>
      </c>
      <c r="BK136" s="4" t="s">
        <v>1</v>
      </c>
      <c r="BL136" s="4" t="s">
        <v>116</v>
      </c>
    </row>
    <row r="137" spans="1:64">
      <c r="A137" s="8" t="s">
        <v>423</v>
      </c>
      <c r="B137" s="4" t="s">
        <v>79</v>
      </c>
      <c r="C137" s="29" t="s">
        <v>399</v>
      </c>
      <c r="D137" s="4" t="s">
        <v>77</v>
      </c>
      <c r="E137" s="4" t="s">
        <v>1</v>
      </c>
      <c r="F137" s="4" t="s">
        <v>5</v>
      </c>
      <c r="G137" s="4" t="s">
        <v>4</v>
      </c>
      <c r="H137" s="4">
        <v>34102</v>
      </c>
      <c r="I137" s="4" t="s">
        <v>36</v>
      </c>
      <c r="J137" s="4">
        <v>1976</v>
      </c>
      <c r="K137" s="4">
        <v>744</v>
      </c>
      <c r="L137" s="4">
        <v>1</v>
      </c>
      <c r="M137" s="4" t="s">
        <v>1</v>
      </c>
      <c r="N137" s="4" t="s">
        <v>27</v>
      </c>
      <c r="O137" s="6">
        <v>196900</v>
      </c>
      <c r="P137" s="6">
        <v>293962</v>
      </c>
      <c r="Q137" s="4" t="s">
        <v>215</v>
      </c>
      <c r="R137" s="4">
        <v>2</v>
      </c>
      <c r="S137" s="4" t="s">
        <v>34</v>
      </c>
      <c r="T137" s="4" t="s">
        <v>33</v>
      </c>
      <c r="U137" s="4" t="s">
        <v>32</v>
      </c>
      <c r="V137" s="4" t="s">
        <v>40</v>
      </c>
      <c r="W137" s="4" t="s">
        <v>1</v>
      </c>
      <c r="X137" s="4" t="s">
        <v>1</v>
      </c>
      <c r="Y137" s="5" t="s">
        <v>422</v>
      </c>
      <c r="Z137" s="7">
        <v>45200</v>
      </c>
      <c r="AA137" s="7">
        <v>45566</v>
      </c>
      <c r="AB137" s="4" t="s">
        <v>1</v>
      </c>
      <c r="AC137" s="4" t="s">
        <v>1</v>
      </c>
      <c r="AD137" s="4" t="s">
        <v>1</v>
      </c>
      <c r="AE137" s="4" t="s">
        <v>1</v>
      </c>
      <c r="AF137" s="4" t="s">
        <v>1</v>
      </c>
      <c r="AG137" s="4" t="s">
        <v>1</v>
      </c>
      <c r="AH137" s="4" t="s">
        <v>1</v>
      </c>
      <c r="AI137" s="4" t="s">
        <v>1</v>
      </c>
      <c r="AJ137" s="4" t="s">
        <v>1</v>
      </c>
      <c r="AK137" s="4" t="s">
        <v>1</v>
      </c>
      <c r="AL137" s="4" t="s">
        <v>1</v>
      </c>
      <c r="AM137" s="4" t="s">
        <v>1</v>
      </c>
      <c r="AN137" s="4" t="s">
        <v>1</v>
      </c>
      <c r="AO137" s="4" t="s">
        <v>1</v>
      </c>
      <c r="AP137" s="4" t="s">
        <v>1</v>
      </c>
      <c r="AQ137" s="4" t="s">
        <v>1</v>
      </c>
      <c r="AR137" s="4" t="s">
        <v>1</v>
      </c>
      <c r="AS137" s="4" t="s">
        <v>1</v>
      </c>
      <c r="AT137" s="4" t="s">
        <v>1</v>
      </c>
      <c r="AU137" s="4" t="s">
        <v>1</v>
      </c>
      <c r="AV137" s="4" t="s">
        <v>1</v>
      </c>
      <c r="AW137" s="4" t="s">
        <v>1</v>
      </c>
      <c r="AX137" s="4" t="s">
        <v>1</v>
      </c>
      <c r="AY137" s="4" t="s">
        <v>1</v>
      </c>
      <c r="AZ137" s="4" t="s">
        <v>1</v>
      </c>
      <c r="BA137" s="4" t="s">
        <v>1</v>
      </c>
      <c r="BB137" s="4" t="s">
        <v>1</v>
      </c>
      <c r="BC137" s="4" t="s">
        <v>1</v>
      </c>
      <c r="BD137" s="4" t="s">
        <v>1</v>
      </c>
      <c r="BE137" s="4" t="s">
        <v>1</v>
      </c>
      <c r="BF137" s="4" t="s">
        <v>1</v>
      </c>
      <c r="BG137" s="4" t="s">
        <v>1</v>
      </c>
      <c r="BH137" s="4" t="s">
        <v>1</v>
      </c>
      <c r="BI137" s="4" t="s">
        <v>1</v>
      </c>
      <c r="BJ137" s="4" t="s">
        <v>1</v>
      </c>
      <c r="BK137" s="4" t="s">
        <v>1</v>
      </c>
      <c r="BL137" s="4" t="s">
        <v>388</v>
      </c>
    </row>
    <row r="138" spans="1:64">
      <c r="A138" s="8" t="s">
        <v>421</v>
      </c>
      <c r="B138" s="4" t="s">
        <v>75</v>
      </c>
      <c r="C138" s="29" t="s">
        <v>420</v>
      </c>
      <c r="D138" s="4" t="s">
        <v>74</v>
      </c>
      <c r="E138" s="4" t="s">
        <v>1</v>
      </c>
      <c r="F138" s="4" t="s">
        <v>5</v>
      </c>
      <c r="G138" s="4" t="s">
        <v>4</v>
      </c>
      <c r="H138" s="4">
        <v>34102</v>
      </c>
      <c r="I138" s="4" t="s">
        <v>36</v>
      </c>
      <c r="J138" s="4">
        <v>2002</v>
      </c>
      <c r="K138" s="4">
        <v>595</v>
      </c>
      <c r="L138" s="4">
        <v>1</v>
      </c>
      <c r="M138" s="4" t="s">
        <v>1</v>
      </c>
      <c r="N138" s="4" t="s">
        <v>27</v>
      </c>
      <c r="O138" s="6">
        <v>140600</v>
      </c>
      <c r="P138" s="6">
        <v>110004</v>
      </c>
      <c r="Q138" s="4" t="s">
        <v>215</v>
      </c>
      <c r="R138" s="4">
        <v>2</v>
      </c>
      <c r="S138" s="4" t="s">
        <v>19</v>
      </c>
      <c r="T138" s="4" t="s">
        <v>52</v>
      </c>
      <c r="U138" s="4" t="s">
        <v>32</v>
      </c>
      <c r="V138" s="4" t="s">
        <v>40</v>
      </c>
      <c r="W138" s="4" t="s">
        <v>1</v>
      </c>
      <c r="X138" s="4" t="s">
        <v>1</v>
      </c>
      <c r="Y138" s="5" t="s">
        <v>419</v>
      </c>
      <c r="Z138" s="7">
        <v>45200</v>
      </c>
      <c r="AA138" s="7">
        <v>45566</v>
      </c>
      <c r="AB138" s="4" t="s">
        <v>1</v>
      </c>
      <c r="AC138" s="4" t="s">
        <v>1</v>
      </c>
      <c r="AD138" s="4" t="s">
        <v>1</v>
      </c>
      <c r="AE138" s="4" t="s">
        <v>1</v>
      </c>
      <c r="AF138" s="4" t="s">
        <v>1</v>
      </c>
      <c r="AG138" s="4" t="s">
        <v>1</v>
      </c>
      <c r="AH138" s="4" t="s">
        <v>1</v>
      </c>
      <c r="AI138" s="4" t="s">
        <v>1</v>
      </c>
      <c r="AJ138" s="4" t="s">
        <v>1</v>
      </c>
      <c r="AK138" s="4" t="s">
        <v>1</v>
      </c>
      <c r="AL138" s="4" t="s">
        <v>1</v>
      </c>
      <c r="AM138" s="4" t="s">
        <v>1</v>
      </c>
      <c r="AN138" s="4" t="s">
        <v>1</v>
      </c>
      <c r="AO138" s="4" t="s">
        <v>1</v>
      </c>
      <c r="AP138" s="4" t="s">
        <v>1</v>
      </c>
      <c r="AQ138" s="4" t="s">
        <v>1</v>
      </c>
      <c r="AR138" s="4" t="s">
        <v>1</v>
      </c>
      <c r="AS138" s="4" t="s">
        <v>1</v>
      </c>
      <c r="AT138" s="4" t="s">
        <v>1</v>
      </c>
      <c r="AU138" s="4" t="s">
        <v>1</v>
      </c>
      <c r="AV138" s="4" t="s">
        <v>1</v>
      </c>
      <c r="AW138" s="4" t="s">
        <v>1</v>
      </c>
      <c r="AX138" s="4" t="s">
        <v>1</v>
      </c>
      <c r="AY138" s="4" t="s">
        <v>1</v>
      </c>
      <c r="AZ138" s="4" t="s">
        <v>1</v>
      </c>
      <c r="BA138" s="4" t="s">
        <v>1</v>
      </c>
      <c r="BB138" s="4" t="s">
        <v>1</v>
      </c>
      <c r="BC138" s="4" t="s">
        <v>1</v>
      </c>
      <c r="BD138" s="4" t="s">
        <v>1</v>
      </c>
      <c r="BE138" s="4" t="s">
        <v>1</v>
      </c>
      <c r="BF138" s="4" t="s">
        <v>1</v>
      </c>
      <c r="BG138" s="4" t="s">
        <v>1</v>
      </c>
      <c r="BH138" s="4" t="s">
        <v>1</v>
      </c>
      <c r="BI138" s="4" t="s">
        <v>1</v>
      </c>
      <c r="BJ138" s="4" t="s">
        <v>1</v>
      </c>
      <c r="BK138" s="4" t="s">
        <v>1</v>
      </c>
      <c r="BL138" s="4" t="s">
        <v>116</v>
      </c>
    </row>
    <row r="139" spans="1:64">
      <c r="A139" s="8" t="s">
        <v>418</v>
      </c>
      <c r="B139" s="4" t="s">
        <v>75</v>
      </c>
      <c r="C139" s="29" t="s">
        <v>417</v>
      </c>
      <c r="D139" s="4" t="s">
        <v>74</v>
      </c>
      <c r="E139" s="4" t="s">
        <v>1</v>
      </c>
      <c r="F139" s="4" t="s">
        <v>5</v>
      </c>
      <c r="G139" s="4" t="s">
        <v>4</v>
      </c>
      <c r="H139" s="4">
        <v>34102</v>
      </c>
      <c r="I139" s="4" t="s">
        <v>36</v>
      </c>
      <c r="J139" s="4">
        <v>2002</v>
      </c>
      <c r="K139" s="4">
        <v>1250</v>
      </c>
      <c r="L139" s="4">
        <v>1</v>
      </c>
      <c r="M139" s="4" t="s">
        <v>1</v>
      </c>
      <c r="N139" s="4" t="s">
        <v>27</v>
      </c>
      <c r="O139" s="6">
        <v>272600</v>
      </c>
      <c r="P139" s="6">
        <v>501610</v>
      </c>
      <c r="Q139" s="4" t="s">
        <v>215</v>
      </c>
      <c r="R139" s="4">
        <v>2</v>
      </c>
      <c r="S139" s="4" t="s">
        <v>1</v>
      </c>
      <c r="T139" s="4" t="s">
        <v>285</v>
      </c>
      <c r="U139" s="4" t="s">
        <v>32</v>
      </c>
      <c r="V139" s="4" t="s">
        <v>1</v>
      </c>
      <c r="W139" s="4" t="s">
        <v>1</v>
      </c>
      <c r="X139" s="4" t="s">
        <v>1</v>
      </c>
      <c r="Y139" s="5" t="s">
        <v>416</v>
      </c>
      <c r="Z139" s="7">
        <v>45200</v>
      </c>
      <c r="AA139" s="7">
        <v>45566</v>
      </c>
      <c r="AB139" s="4" t="s">
        <v>1</v>
      </c>
      <c r="AC139" s="4" t="s">
        <v>1</v>
      </c>
      <c r="AD139" s="4" t="s">
        <v>1</v>
      </c>
      <c r="AE139" s="4" t="s">
        <v>1</v>
      </c>
      <c r="AF139" s="4" t="s">
        <v>1</v>
      </c>
      <c r="AG139" s="4" t="s">
        <v>1</v>
      </c>
      <c r="AH139" s="4" t="s">
        <v>1</v>
      </c>
      <c r="AI139" s="4" t="s">
        <v>1</v>
      </c>
      <c r="AJ139" s="4" t="s">
        <v>1</v>
      </c>
      <c r="AK139" s="4" t="s">
        <v>1</v>
      </c>
      <c r="AL139" s="4" t="s">
        <v>1</v>
      </c>
      <c r="AM139" s="4" t="s">
        <v>1</v>
      </c>
      <c r="AN139" s="4" t="s">
        <v>1</v>
      </c>
      <c r="AO139" s="4" t="s">
        <v>1</v>
      </c>
      <c r="AP139" s="4" t="s">
        <v>1</v>
      </c>
      <c r="AQ139" s="4" t="s">
        <v>1</v>
      </c>
      <c r="AR139" s="4" t="s">
        <v>1</v>
      </c>
      <c r="AS139" s="4" t="s">
        <v>1</v>
      </c>
      <c r="AT139" s="4" t="s">
        <v>1</v>
      </c>
      <c r="AU139" s="4" t="s">
        <v>1</v>
      </c>
      <c r="AV139" s="4" t="s">
        <v>1</v>
      </c>
      <c r="AW139" s="4" t="s">
        <v>1</v>
      </c>
      <c r="AX139" s="4" t="s">
        <v>1</v>
      </c>
      <c r="AY139" s="4" t="s">
        <v>1</v>
      </c>
      <c r="AZ139" s="4" t="s">
        <v>1</v>
      </c>
      <c r="BA139" s="4" t="s">
        <v>1</v>
      </c>
      <c r="BB139" s="4" t="s">
        <v>1</v>
      </c>
      <c r="BC139" s="4" t="s">
        <v>1</v>
      </c>
      <c r="BD139" s="4" t="s">
        <v>1</v>
      </c>
      <c r="BE139" s="4" t="s">
        <v>1</v>
      </c>
      <c r="BF139" s="4" t="s">
        <v>1</v>
      </c>
      <c r="BG139" s="4" t="s">
        <v>1</v>
      </c>
      <c r="BH139" s="4" t="s">
        <v>1</v>
      </c>
      <c r="BI139" s="4" t="s">
        <v>1</v>
      </c>
      <c r="BJ139" s="4" t="s">
        <v>1</v>
      </c>
      <c r="BK139" s="4" t="s">
        <v>1</v>
      </c>
      <c r="BL139" s="4" t="s">
        <v>116</v>
      </c>
    </row>
    <row r="140" spans="1:64">
      <c r="A140" s="8" t="s">
        <v>415</v>
      </c>
      <c r="B140" s="4" t="s">
        <v>72</v>
      </c>
      <c r="C140" s="29" t="s">
        <v>399</v>
      </c>
      <c r="D140" s="4" t="s">
        <v>70</v>
      </c>
      <c r="E140" s="4" t="s">
        <v>1</v>
      </c>
      <c r="F140" s="4" t="s">
        <v>5</v>
      </c>
      <c r="G140" s="4" t="s">
        <v>4</v>
      </c>
      <c r="H140" s="4">
        <v>34102</v>
      </c>
      <c r="I140" s="4" t="s">
        <v>36</v>
      </c>
      <c r="J140" s="4">
        <v>2002</v>
      </c>
      <c r="K140" s="4">
        <v>1736</v>
      </c>
      <c r="L140" s="4">
        <v>1</v>
      </c>
      <c r="M140" s="4" t="s">
        <v>1</v>
      </c>
      <c r="N140" s="4" t="s">
        <v>27</v>
      </c>
      <c r="O140" s="6">
        <v>445700</v>
      </c>
      <c r="P140" s="6">
        <v>474830</v>
      </c>
      <c r="Q140" s="4" t="s">
        <v>215</v>
      </c>
      <c r="R140" s="4">
        <v>2</v>
      </c>
      <c r="S140" s="4" t="s">
        <v>19</v>
      </c>
      <c r="T140" s="4" t="s">
        <v>414</v>
      </c>
      <c r="U140" s="4" t="s">
        <v>32</v>
      </c>
      <c r="V140" s="4" t="s">
        <v>1</v>
      </c>
      <c r="W140" s="4" t="s">
        <v>1</v>
      </c>
      <c r="X140" s="4" t="s">
        <v>1</v>
      </c>
      <c r="Y140" s="5" t="s">
        <v>413</v>
      </c>
      <c r="Z140" s="7">
        <v>45200</v>
      </c>
      <c r="AA140" s="7">
        <v>45566</v>
      </c>
      <c r="AB140" s="4" t="s">
        <v>1</v>
      </c>
      <c r="AC140" s="4" t="s">
        <v>1</v>
      </c>
      <c r="AD140" s="4" t="s">
        <v>1</v>
      </c>
      <c r="AE140" s="4" t="s">
        <v>1</v>
      </c>
      <c r="AF140" s="4" t="s">
        <v>1</v>
      </c>
      <c r="AG140" s="4" t="s">
        <v>1</v>
      </c>
      <c r="AH140" s="4" t="s">
        <v>1</v>
      </c>
      <c r="AI140" s="4" t="s">
        <v>1</v>
      </c>
      <c r="AJ140" s="4" t="s">
        <v>1</v>
      </c>
      <c r="AK140" s="4" t="s">
        <v>1</v>
      </c>
      <c r="AL140" s="4" t="s">
        <v>1</v>
      </c>
      <c r="AM140" s="4" t="s">
        <v>1</v>
      </c>
      <c r="AN140" s="4" t="s">
        <v>1</v>
      </c>
      <c r="AO140" s="4" t="s">
        <v>1</v>
      </c>
      <c r="AP140" s="4" t="s">
        <v>1</v>
      </c>
      <c r="AQ140" s="4" t="s">
        <v>1</v>
      </c>
      <c r="AR140" s="4" t="s">
        <v>1</v>
      </c>
      <c r="AS140" s="4" t="s">
        <v>1</v>
      </c>
      <c r="AT140" s="4" t="s">
        <v>1</v>
      </c>
      <c r="AU140" s="4" t="s">
        <v>1</v>
      </c>
      <c r="AV140" s="4" t="s">
        <v>1</v>
      </c>
      <c r="AW140" s="4" t="s">
        <v>1</v>
      </c>
      <c r="AX140" s="4" t="s">
        <v>1</v>
      </c>
      <c r="AY140" s="4" t="s">
        <v>1</v>
      </c>
      <c r="AZ140" s="4" t="s">
        <v>1</v>
      </c>
      <c r="BA140" s="4" t="s">
        <v>1</v>
      </c>
      <c r="BB140" s="4" t="s">
        <v>1</v>
      </c>
      <c r="BC140" s="4" t="s">
        <v>1</v>
      </c>
      <c r="BD140" s="4" t="s">
        <v>1</v>
      </c>
      <c r="BE140" s="4" t="s">
        <v>1</v>
      </c>
      <c r="BF140" s="4" t="s">
        <v>1</v>
      </c>
      <c r="BG140" s="4" t="s">
        <v>1</v>
      </c>
      <c r="BH140" s="4" t="s">
        <v>1</v>
      </c>
      <c r="BI140" s="4" t="s">
        <v>1</v>
      </c>
      <c r="BJ140" s="4" t="s">
        <v>1</v>
      </c>
      <c r="BK140" s="4" t="s">
        <v>1</v>
      </c>
      <c r="BL140" s="4" t="s">
        <v>388</v>
      </c>
    </row>
    <row r="141" spans="1:64">
      <c r="A141" s="8" t="s">
        <v>412</v>
      </c>
      <c r="B141" s="4" t="s">
        <v>72</v>
      </c>
      <c r="C141" s="29" t="s">
        <v>411</v>
      </c>
      <c r="D141" s="4" t="s">
        <v>70</v>
      </c>
      <c r="E141" s="4" t="s">
        <v>1</v>
      </c>
      <c r="F141" s="4" t="s">
        <v>5</v>
      </c>
      <c r="G141" s="4" t="s">
        <v>4</v>
      </c>
      <c r="H141" s="4">
        <v>34102</v>
      </c>
      <c r="I141" s="4" t="s">
        <v>36</v>
      </c>
      <c r="J141" s="4">
        <v>1956</v>
      </c>
      <c r="K141" s="4">
        <v>0</v>
      </c>
      <c r="L141" s="4">
        <v>1</v>
      </c>
      <c r="M141" s="4" t="s">
        <v>1</v>
      </c>
      <c r="N141" s="4" t="s">
        <v>27</v>
      </c>
      <c r="O141" s="6">
        <v>981470</v>
      </c>
      <c r="P141" s="6">
        <v>0</v>
      </c>
      <c r="Q141" s="4" t="s">
        <v>168</v>
      </c>
      <c r="R141" s="4">
        <v>2</v>
      </c>
      <c r="S141" s="4" t="s">
        <v>1</v>
      </c>
      <c r="T141" s="4" t="s">
        <v>1</v>
      </c>
      <c r="U141" s="4" t="s">
        <v>32</v>
      </c>
      <c r="V141" s="4" t="s">
        <v>1</v>
      </c>
      <c r="W141" s="4" t="s">
        <v>1</v>
      </c>
      <c r="X141" s="4" t="s">
        <v>1</v>
      </c>
      <c r="Y141" s="5" t="s">
        <v>410</v>
      </c>
      <c r="Z141" s="7">
        <v>45200</v>
      </c>
      <c r="AA141" s="7">
        <v>45566</v>
      </c>
      <c r="AB141" s="4" t="s">
        <v>1</v>
      </c>
      <c r="AC141" s="4" t="s">
        <v>1</v>
      </c>
      <c r="AD141" s="4" t="s">
        <v>1</v>
      </c>
      <c r="AE141" s="4" t="s">
        <v>1</v>
      </c>
      <c r="AF141" s="4" t="s">
        <v>1</v>
      </c>
      <c r="AG141" s="4" t="s">
        <v>1</v>
      </c>
      <c r="AH141" s="4" t="s">
        <v>1</v>
      </c>
      <c r="AI141" s="4" t="s">
        <v>1</v>
      </c>
      <c r="AJ141" s="4" t="s">
        <v>1</v>
      </c>
      <c r="AK141" s="4" t="s">
        <v>1</v>
      </c>
      <c r="AL141" s="4" t="s">
        <v>1</v>
      </c>
      <c r="AM141" s="4" t="s">
        <v>1</v>
      </c>
      <c r="AN141" s="4" t="s">
        <v>1</v>
      </c>
      <c r="AO141" s="4" t="s">
        <v>1</v>
      </c>
      <c r="AP141" s="4" t="s">
        <v>1</v>
      </c>
      <c r="AQ141" s="4" t="s">
        <v>1</v>
      </c>
      <c r="AR141" s="4" t="s">
        <v>1</v>
      </c>
      <c r="AS141" s="4" t="s">
        <v>1</v>
      </c>
      <c r="AT141" s="4" t="s">
        <v>1</v>
      </c>
      <c r="AU141" s="4" t="s">
        <v>1</v>
      </c>
      <c r="AV141" s="4" t="s">
        <v>1</v>
      </c>
      <c r="AW141" s="4" t="s">
        <v>1</v>
      </c>
      <c r="AX141" s="4" t="s">
        <v>1</v>
      </c>
      <c r="AY141" s="4" t="s">
        <v>1</v>
      </c>
      <c r="AZ141" s="4" t="s">
        <v>1</v>
      </c>
      <c r="BA141" s="4" t="s">
        <v>1</v>
      </c>
      <c r="BB141" s="4" t="s">
        <v>1</v>
      </c>
      <c r="BC141" s="4" t="s">
        <v>1</v>
      </c>
      <c r="BD141" s="4" t="s">
        <v>1</v>
      </c>
      <c r="BE141" s="4" t="s">
        <v>1</v>
      </c>
      <c r="BF141" s="4" t="s">
        <v>1</v>
      </c>
      <c r="BG141" s="4" t="s">
        <v>1</v>
      </c>
      <c r="BH141" s="4" t="s">
        <v>1</v>
      </c>
      <c r="BI141" s="4" t="s">
        <v>1</v>
      </c>
      <c r="BJ141" s="4" t="s">
        <v>1</v>
      </c>
      <c r="BK141" s="4" t="s">
        <v>1</v>
      </c>
      <c r="BL141" s="4" t="s">
        <v>388</v>
      </c>
    </row>
    <row r="142" spans="1:64">
      <c r="A142" s="8" t="s">
        <v>409</v>
      </c>
      <c r="B142" s="4" t="s">
        <v>72</v>
      </c>
      <c r="C142" s="29" t="s">
        <v>408</v>
      </c>
      <c r="D142" s="4" t="s">
        <v>70</v>
      </c>
      <c r="E142" s="4" t="s">
        <v>1</v>
      </c>
      <c r="F142" s="4" t="s">
        <v>5</v>
      </c>
      <c r="G142" s="4" t="s">
        <v>4</v>
      </c>
      <c r="H142" s="4">
        <v>34102</v>
      </c>
      <c r="I142" s="4" t="s">
        <v>36</v>
      </c>
      <c r="J142" s="4">
        <v>1964</v>
      </c>
      <c r="K142" s="4">
        <v>0</v>
      </c>
      <c r="L142" s="4">
        <v>1</v>
      </c>
      <c r="M142" s="4" t="s">
        <v>1</v>
      </c>
      <c r="N142" s="4" t="s">
        <v>27</v>
      </c>
      <c r="O142" s="6">
        <v>981470</v>
      </c>
      <c r="P142" s="6">
        <v>0</v>
      </c>
      <c r="Q142" s="4" t="s">
        <v>168</v>
      </c>
      <c r="R142" s="4">
        <v>2</v>
      </c>
      <c r="S142" s="4" t="s">
        <v>1</v>
      </c>
      <c r="T142" s="4" t="s">
        <v>1</v>
      </c>
      <c r="U142" s="4" t="s">
        <v>32</v>
      </c>
      <c r="V142" s="4" t="s">
        <v>1</v>
      </c>
      <c r="W142" s="4" t="s">
        <v>1</v>
      </c>
      <c r="X142" s="4" t="s">
        <v>1</v>
      </c>
      <c r="Y142" s="5" t="s">
        <v>407</v>
      </c>
      <c r="Z142" s="7">
        <v>45200</v>
      </c>
      <c r="AA142" s="7">
        <v>45566</v>
      </c>
      <c r="AB142" s="4" t="s">
        <v>1</v>
      </c>
      <c r="AC142" s="4" t="s">
        <v>1</v>
      </c>
      <c r="AD142" s="4" t="s">
        <v>1</v>
      </c>
      <c r="AE142" s="4" t="s">
        <v>1</v>
      </c>
      <c r="AF142" s="4" t="s">
        <v>1</v>
      </c>
      <c r="AG142" s="4" t="s">
        <v>1</v>
      </c>
      <c r="AH142" s="4" t="s">
        <v>1</v>
      </c>
      <c r="AI142" s="4" t="s">
        <v>1</v>
      </c>
      <c r="AJ142" s="4" t="s">
        <v>1</v>
      </c>
      <c r="AK142" s="4" t="s">
        <v>1</v>
      </c>
      <c r="AL142" s="4" t="s">
        <v>1</v>
      </c>
      <c r="AM142" s="4" t="s">
        <v>1</v>
      </c>
      <c r="AN142" s="4" t="s">
        <v>1</v>
      </c>
      <c r="AO142" s="4" t="s">
        <v>1</v>
      </c>
      <c r="AP142" s="4" t="s">
        <v>1</v>
      </c>
      <c r="AQ142" s="4" t="s">
        <v>1</v>
      </c>
      <c r="AR142" s="4" t="s">
        <v>1</v>
      </c>
      <c r="AS142" s="4" t="s">
        <v>1</v>
      </c>
      <c r="AT142" s="4" t="s">
        <v>1</v>
      </c>
      <c r="AU142" s="4" t="s">
        <v>1</v>
      </c>
      <c r="AV142" s="4" t="s">
        <v>1</v>
      </c>
      <c r="AW142" s="4" t="s">
        <v>1</v>
      </c>
      <c r="AX142" s="4" t="s">
        <v>1</v>
      </c>
      <c r="AY142" s="4" t="s">
        <v>1</v>
      </c>
      <c r="AZ142" s="4" t="s">
        <v>1</v>
      </c>
      <c r="BA142" s="4" t="s">
        <v>1</v>
      </c>
      <c r="BB142" s="4" t="s">
        <v>1</v>
      </c>
      <c r="BC142" s="4" t="s">
        <v>1</v>
      </c>
      <c r="BD142" s="4" t="s">
        <v>1</v>
      </c>
      <c r="BE142" s="4" t="s">
        <v>1</v>
      </c>
      <c r="BF142" s="4" t="s">
        <v>1</v>
      </c>
      <c r="BG142" s="4" t="s">
        <v>1</v>
      </c>
      <c r="BH142" s="4" t="s">
        <v>1</v>
      </c>
      <c r="BI142" s="4" t="s">
        <v>1</v>
      </c>
      <c r="BJ142" s="4" t="s">
        <v>1</v>
      </c>
      <c r="BK142" s="4" t="s">
        <v>1</v>
      </c>
      <c r="BL142" s="4" t="s">
        <v>388</v>
      </c>
    </row>
    <row r="143" spans="1:64">
      <c r="A143" s="8" t="s">
        <v>406</v>
      </c>
      <c r="B143" s="4" t="s">
        <v>68</v>
      </c>
      <c r="C143" s="29" t="s">
        <v>399</v>
      </c>
      <c r="D143" s="4" t="s">
        <v>402</v>
      </c>
      <c r="E143" s="4" t="s">
        <v>1</v>
      </c>
      <c r="F143" s="4" t="s">
        <v>5</v>
      </c>
      <c r="G143" s="4" t="s">
        <v>4</v>
      </c>
      <c r="H143" s="4">
        <v>34102</v>
      </c>
      <c r="I143" s="4" t="s">
        <v>36</v>
      </c>
      <c r="J143" s="4">
        <v>2009</v>
      </c>
      <c r="K143" s="4">
        <v>1450</v>
      </c>
      <c r="L143" s="4">
        <v>1</v>
      </c>
      <c r="M143" s="4" t="s">
        <v>1</v>
      </c>
      <c r="N143" s="4" t="s">
        <v>1</v>
      </c>
      <c r="O143" s="6">
        <v>372300</v>
      </c>
      <c r="P143" s="6">
        <v>300760</v>
      </c>
      <c r="Q143" s="4" t="s">
        <v>215</v>
      </c>
      <c r="R143" s="4">
        <v>2</v>
      </c>
      <c r="S143" s="4" t="s">
        <v>34</v>
      </c>
      <c r="T143" s="4" t="s">
        <v>33</v>
      </c>
      <c r="U143" s="4" t="s">
        <v>32</v>
      </c>
      <c r="V143" s="4" t="s">
        <v>40</v>
      </c>
      <c r="W143" s="4" t="s">
        <v>1</v>
      </c>
      <c r="X143" s="4" t="s">
        <v>1</v>
      </c>
      <c r="Y143" s="5" t="s">
        <v>405</v>
      </c>
      <c r="Z143" s="7">
        <v>45200</v>
      </c>
      <c r="AA143" s="7">
        <v>45566</v>
      </c>
      <c r="AB143" s="4" t="s">
        <v>1</v>
      </c>
      <c r="AC143" s="4" t="s">
        <v>1</v>
      </c>
      <c r="AD143" s="4" t="s">
        <v>1</v>
      </c>
      <c r="AE143" s="4" t="s">
        <v>1</v>
      </c>
      <c r="AF143" s="4" t="s">
        <v>1</v>
      </c>
      <c r="AG143" s="4" t="s">
        <v>1</v>
      </c>
      <c r="AH143" s="4" t="s">
        <v>1</v>
      </c>
      <c r="AI143" s="4" t="s">
        <v>1</v>
      </c>
      <c r="AJ143" s="4" t="s">
        <v>1</v>
      </c>
      <c r="AK143" s="4" t="s">
        <v>1</v>
      </c>
      <c r="AL143" s="4" t="s">
        <v>1</v>
      </c>
      <c r="AM143" s="4" t="s">
        <v>1</v>
      </c>
      <c r="AN143" s="4" t="s">
        <v>1</v>
      </c>
      <c r="AO143" s="4" t="s">
        <v>1</v>
      </c>
      <c r="AP143" s="4" t="s">
        <v>1</v>
      </c>
      <c r="AQ143" s="4" t="s">
        <v>1</v>
      </c>
      <c r="AR143" s="4" t="s">
        <v>1</v>
      </c>
      <c r="AS143" s="4" t="s">
        <v>1</v>
      </c>
      <c r="AT143" s="4" t="s">
        <v>1</v>
      </c>
      <c r="AU143" s="4" t="s">
        <v>1</v>
      </c>
      <c r="AV143" s="4" t="s">
        <v>1</v>
      </c>
      <c r="AW143" s="4" t="s">
        <v>1</v>
      </c>
      <c r="AX143" s="4" t="s">
        <v>1</v>
      </c>
      <c r="AY143" s="4" t="s">
        <v>1</v>
      </c>
      <c r="AZ143" s="4" t="s">
        <v>1</v>
      </c>
      <c r="BA143" s="4" t="s">
        <v>1</v>
      </c>
      <c r="BB143" s="4" t="s">
        <v>1</v>
      </c>
      <c r="BC143" s="4" t="s">
        <v>1</v>
      </c>
      <c r="BD143" s="4" t="s">
        <v>1</v>
      </c>
      <c r="BE143" s="4" t="s">
        <v>1</v>
      </c>
      <c r="BF143" s="4" t="s">
        <v>1</v>
      </c>
      <c r="BG143" s="4" t="s">
        <v>1</v>
      </c>
      <c r="BH143" s="4" t="s">
        <v>1</v>
      </c>
      <c r="BI143" s="4" t="s">
        <v>1</v>
      </c>
      <c r="BJ143" s="4" t="s">
        <v>1</v>
      </c>
      <c r="BK143" s="4" t="s">
        <v>1</v>
      </c>
      <c r="BL143" s="4" t="s">
        <v>388</v>
      </c>
    </row>
    <row r="144" spans="1:64">
      <c r="A144" s="8" t="s">
        <v>404</v>
      </c>
      <c r="B144" s="4" t="s">
        <v>68</v>
      </c>
      <c r="C144" s="29" t="s">
        <v>403</v>
      </c>
      <c r="D144" s="4" t="s">
        <v>402</v>
      </c>
      <c r="E144" s="4" t="s">
        <v>1</v>
      </c>
      <c r="F144" s="4" t="s">
        <v>5</v>
      </c>
      <c r="G144" s="4" t="s">
        <v>4</v>
      </c>
      <c r="H144" s="4">
        <v>34102</v>
      </c>
      <c r="I144" s="4" t="s">
        <v>36</v>
      </c>
      <c r="J144" s="4">
        <v>2009</v>
      </c>
      <c r="K144" s="4">
        <v>0</v>
      </c>
      <c r="L144" s="4">
        <v>1</v>
      </c>
      <c r="M144" s="4" t="s">
        <v>1</v>
      </c>
      <c r="N144" s="4" t="s">
        <v>1</v>
      </c>
      <c r="O144" s="6">
        <v>3504810</v>
      </c>
      <c r="P144" s="6">
        <v>0</v>
      </c>
      <c r="Q144" s="4" t="s">
        <v>168</v>
      </c>
      <c r="R144" s="4">
        <v>2</v>
      </c>
      <c r="S144" s="4" t="s">
        <v>1</v>
      </c>
      <c r="T144" s="4" t="s">
        <v>285</v>
      </c>
      <c r="U144" s="4" t="s">
        <v>32</v>
      </c>
      <c r="V144" s="4" t="s">
        <v>40</v>
      </c>
      <c r="W144" s="4" t="s">
        <v>1</v>
      </c>
      <c r="X144" s="4" t="s">
        <v>1</v>
      </c>
      <c r="Y144" s="5" t="s">
        <v>401</v>
      </c>
      <c r="Z144" s="7">
        <v>45200</v>
      </c>
      <c r="AA144" s="7">
        <v>45566</v>
      </c>
      <c r="AB144" s="4" t="s">
        <v>1</v>
      </c>
      <c r="AC144" s="4" t="s">
        <v>1</v>
      </c>
      <c r="AD144" s="4" t="s">
        <v>1</v>
      </c>
      <c r="AE144" s="4" t="s">
        <v>1</v>
      </c>
      <c r="AF144" s="4" t="s">
        <v>1</v>
      </c>
      <c r="AG144" s="4" t="s">
        <v>1</v>
      </c>
      <c r="AH144" s="4" t="s">
        <v>1</v>
      </c>
      <c r="AI144" s="4" t="s">
        <v>1</v>
      </c>
      <c r="AJ144" s="4" t="s">
        <v>1</v>
      </c>
      <c r="AK144" s="4" t="s">
        <v>1</v>
      </c>
      <c r="AL144" s="4" t="s">
        <v>1</v>
      </c>
      <c r="AM144" s="4" t="s">
        <v>1</v>
      </c>
      <c r="AN144" s="4" t="s">
        <v>1</v>
      </c>
      <c r="AO144" s="4" t="s">
        <v>1</v>
      </c>
      <c r="AP144" s="4" t="s">
        <v>1</v>
      </c>
      <c r="AQ144" s="4" t="s">
        <v>1</v>
      </c>
      <c r="AR144" s="4" t="s">
        <v>1</v>
      </c>
      <c r="AS144" s="4" t="s">
        <v>1</v>
      </c>
      <c r="AT144" s="4" t="s">
        <v>1</v>
      </c>
      <c r="AU144" s="4" t="s">
        <v>1</v>
      </c>
      <c r="AV144" s="4" t="s">
        <v>1</v>
      </c>
      <c r="AW144" s="4" t="s">
        <v>1</v>
      </c>
      <c r="AX144" s="4" t="s">
        <v>1</v>
      </c>
      <c r="AY144" s="4" t="s">
        <v>1</v>
      </c>
      <c r="AZ144" s="4" t="s">
        <v>1</v>
      </c>
      <c r="BA144" s="4" t="s">
        <v>1</v>
      </c>
      <c r="BB144" s="4" t="s">
        <v>1</v>
      </c>
      <c r="BC144" s="4" t="s">
        <v>1</v>
      </c>
      <c r="BD144" s="4" t="s">
        <v>1</v>
      </c>
      <c r="BE144" s="4" t="s">
        <v>1</v>
      </c>
      <c r="BF144" s="4" t="s">
        <v>1</v>
      </c>
      <c r="BG144" s="4" t="s">
        <v>1</v>
      </c>
      <c r="BH144" s="4" t="s">
        <v>1</v>
      </c>
      <c r="BI144" s="4" t="s">
        <v>1</v>
      </c>
      <c r="BJ144" s="4" t="s">
        <v>1</v>
      </c>
      <c r="BK144" s="4" t="s">
        <v>1</v>
      </c>
      <c r="BL144" s="4" t="s">
        <v>388</v>
      </c>
    </row>
    <row r="145" spans="1:64">
      <c r="A145" s="8" t="s">
        <v>400</v>
      </c>
      <c r="B145" s="4" t="s">
        <v>65</v>
      </c>
      <c r="C145" s="29" t="s">
        <v>399</v>
      </c>
      <c r="D145" s="4" t="s">
        <v>63</v>
      </c>
      <c r="E145" s="4" t="s">
        <v>1</v>
      </c>
      <c r="F145" s="4" t="s">
        <v>5</v>
      </c>
      <c r="G145" s="4" t="s">
        <v>4</v>
      </c>
      <c r="H145" s="4">
        <v>34102</v>
      </c>
      <c r="I145" s="4" t="s">
        <v>36</v>
      </c>
      <c r="J145" s="4">
        <v>1964</v>
      </c>
      <c r="K145" s="4">
        <v>781</v>
      </c>
      <c r="L145" s="4">
        <v>1</v>
      </c>
      <c r="M145" s="4" t="s">
        <v>1</v>
      </c>
      <c r="N145" s="4" t="s">
        <v>27</v>
      </c>
      <c r="O145" s="6">
        <v>200600</v>
      </c>
      <c r="P145" s="6">
        <v>188284</v>
      </c>
      <c r="Q145" s="4" t="s">
        <v>215</v>
      </c>
      <c r="R145" s="4">
        <v>2</v>
      </c>
      <c r="S145" s="4" t="s">
        <v>19</v>
      </c>
      <c r="T145" s="4" t="s">
        <v>52</v>
      </c>
      <c r="U145" s="4" t="s">
        <v>32</v>
      </c>
      <c r="V145" s="4" t="s">
        <v>40</v>
      </c>
      <c r="W145" s="4" t="s">
        <v>1</v>
      </c>
      <c r="X145" s="4" t="s">
        <v>1</v>
      </c>
      <c r="Y145" s="5" t="s">
        <v>398</v>
      </c>
      <c r="Z145" s="7">
        <v>45200</v>
      </c>
      <c r="AA145" s="7">
        <v>45566</v>
      </c>
      <c r="AB145" s="4" t="s">
        <v>1</v>
      </c>
      <c r="AC145" s="4" t="s">
        <v>1</v>
      </c>
      <c r="AD145" s="4" t="s">
        <v>1</v>
      </c>
      <c r="AE145" s="4" t="s">
        <v>1</v>
      </c>
      <c r="AF145" s="4" t="s">
        <v>1</v>
      </c>
      <c r="AG145" s="4" t="s">
        <v>1</v>
      </c>
      <c r="AH145" s="4" t="s">
        <v>1</v>
      </c>
      <c r="AI145" s="4" t="s">
        <v>1</v>
      </c>
      <c r="AJ145" s="4" t="s">
        <v>1</v>
      </c>
      <c r="AK145" s="4" t="s">
        <v>1</v>
      </c>
      <c r="AL145" s="4" t="s">
        <v>1</v>
      </c>
      <c r="AM145" s="4" t="s">
        <v>1</v>
      </c>
      <c r="AN145" s="4" t="s">
        <v>1</v>
      </c>
      <c r="AO145" s="4" t="s">
        <v>1</v>
      </c>
      <c r="AP145" s="4" t="s">
        <v>1</v>
      </c>
      <c r="AQ145" s="4" t="s">
        <v>1</v>
      </c>
      <c r="AR145" s="4" t="s">
        <v>1</v>
      </c>
      <c r="AS145" s="4" t="s">
        <v>1</v>
      </c>
      <c r="AT145" s="4" t="s">
        <v>1</v>
      </c>
      <c r="AU145" s="4" t="s">
        <v>1</v>
      </c>
      <c r="AV145" s="4" t="s">
        <v>1</v>
      </c>
      <c r="AW145" s="4" t="s">
        <v>1</v>
      </c>
      <c r="AX145" s="4" t="s">
        <v>1</v>
      </c>
      <c r="AY145" s="4" t="s">
        <v>1</v>
      </c>
      <c r="AZ145" s="4" t="s">
        <v>1</v>
      </c>
      <c r="BA145" s="4" t="s">
        <v>1</v>
      </c>
      <c r="BB145" s="4" t="s">
        <v>1</v>
      </c>
      <c r="BC145" s="4" t="s">
        <v>1</v>
      </c>
      <c r="BD145" s="4" t="s">
        <v>1</v>
      </c>
      <c r="BE145" s="4" t="s">
        <v>1</v>
      </c>
      <c r="BF145" s="4" t="s">
        <v>1</v>
      </c>
      <c r="BG145" s="4" t="s">
        <v>1</v>
      </c>
      <c r="BH145" s="4" t="s">
        <v>1</v>
      </c>
      <c r="BI145" s="4" t="s">
        <v>1</v>
      </c>
      <c r="BJ145" s="4" t="s">
        <v>1</v>
      </c>
      <c r="BK145" s="4" t="s">
        <v>1</v>
      </c>
      <c r="BL145" s="4" t="s">
        <v>388</v>
      </c>
    </row>
    <row r="146" spans="1:64">
      <c r="A146" s="8" t="s">
        <v>397</v>
      </c>
      <c r="B146" s="4" t="s">
        <v>65</v>
      </c>
      <c r="C146" s="29" t="s">
        <v>396</v>
      </c>
      <c r="D146" s="4" t="s">
        <v>63</v>
      </c>
      <c r="E146" s="4" t="s">
        <v>1</v>
      </c>
      <c r="F146" s="4" t="s">
        <v>5</v>
      </c>
      <c r="G146" s="4" t="s">
        <v>4</v>
      </c>
      <c r="H146" s="4">
        <v>34102</v>
      </c>
      <c r="I146" s="4" t="s">
        <v>36</v>
      </c>
      <c r="J146" s="4">
        <v>2009</v>
      </c>
      <c r="K146" s="4">
        <v>0</v>
      </c>
      <c r="L146" s="4">
        <v>1</v>
      </c>
      <c r="M146" s="4" t="s">
        <v>1</v>
      </c>
      <c r="N146" s="4" t="s">
        <v>27</v>
      </c>
      <c r="O146" s="6">
        <v>1374640</v>
      </c>
      <c r="P146" s="6">
        <v>0</v>
      </c>
      <c r="Q146" s="4" t="s">
        <v>168</v>
      </c>
      <c r="R146" s="4">
        <v>2</v>
      </c>
      <c r="S146" s="4" t="s">
        <v>1</v>
      </c>
      <c r="T146" s="4" t="s">
        <v>285</v>
      </c>
      <c r="U146" s="4" t="s">
        <v>32</v>
      </c>
      <c r="V146" s="4" t="s">
        <v>40</v>
      </c>
      <c r="W146" s="4" t="s">
        <v>1</v>
      </c>
      <c r="X146" s="4" t="s">
        <v>1</v>
      </c>
      <c r="Y146" s="5" t="s">
        <v>395</v>
      </c>
      <c r="Z146" s="7">
        <v>45200</v>
      </c>
      <c r="AA146" s="7">
        <v>45566</v>
      </c>
      <c r="AB146" s="4" t="s">
        <v>1</v>
      </c>
      <c r="AC146" s="4" t="s">
        <v>1</v>
      </c>
      <c r="AD146" s="4" t="s">
        <v>1</v>
      </c>
      <c r="AE146" s="4" t="s">
        <v>1</v>
      </c>
      <c r="AF146" s="4" t="s">
        <v>1</v>
      </c>
      <c r="AG146" s="4" t="s">
        <v>1</v>
      </c>
      <c r="AH146" s="4" t="s">
        <v>1</v>
      </c>
      <c r="AI146" s="4" t="s">
        <v>1</v>
      </c>
      <c r="AJ146" s="4" t="s">
        <v>1</v>
      </c>
      <c r="AK146" s="4" t="s">
        <v>1</v>
      </c>
      <c r="AL146" s="4" t="s">
        <v>1</v>
      </c>
      <c r="AM146" s="4" t="s">
        <v>1</v>
      </c>
      <c r="AN146" s="4" t="s">
        <v>1</v>
      </c>
      <c r="AO146" s="4" t="s">
        <v>1</v>
      </c>
      <c r="AP146" s="4" t="s">
        <v>1</v>
      </c>
      <c r="AQ146" s="4" t="s">
        <v>1</v>
      </c>
      <c r="AR146" s="4" t="s">
        <v>1</v>
      </c>
      <c r="AS146" s="4" t="s">
        <v>1</v>
      </c>
      <c r="AT146" s="4" t="s">
        <v>1</v>
      </c>
      <c r="AU146" s="4" t="s">
        <v>1</v>
      </c>
      <c r="AV146" s="4" t="s">
        <v>1</v>
      </c>
      <c r="AW146" s="4" t="s">
        <v>1</v>
      </c>
      <c r="AX146" s="4" t="s">
        <v>1</v>
      </c>
      <c r="AY146" s="4" t="s">
        <v>1</v>
      </c>
      <c r="AZ146" s="4" t="s">
        <v>1</v>
      </c>
      <c r="BA146" s="4" t="s">
        <v>1</v>
      </c>
      <c r="BB146" s="4" t="s">
        <v>1</v>
      </c>
      <c r="BC146" s="4" t="s">
        <v>1</v>
      </c>
      <c r="BD146" s="4" t="s">
        <v>1</v>
      </c>
      <c r="BE146" s="4" t="s">
        <v>1</v>
      </c>
      <c r="BF146" s="4" t="s">
        <v>1</v>
      </c>
      <c r="BG146" s="4" t="s">
        <v>1</v>
      </c>
      <c r="BH146" s="4" t="s">
        <v>1</v>
      </c>
      <c r="BI146" s="4" t="s">
        <v>1</v>
      </c>
      <c r="BJ146" s="4" t="s">
        <v>1</v>
      </c>
      <c r="BK146" s="4" t="s">
        <v>1</v>
      </c>
      <c r="BL146" s="4" t="s">
        <v>388</v>
      </c>
    </row>
    <row r="147" spans="1:64">
      <c r="A147" s="8" t="s">
        <v>394</v>
      </c>
      <c r="B147" s="4" t="s">
        <v>65</v>
      </c>
      <c r="C147" s="29" t="s">
        <v>393</v>
      </c>
      <c r="D147" s="4" t="s">
        <v>63</v>
      </c>
      <c r="E147" s="4" t="s">
        <v>1</v>
      </c>
      <c r="F147" s="4" t="s">
        <v>5</v>
      </c>
      <c r="G147" s="4" t="s">
        <v>4</v>
      </c>
      <c r="H147" s="4">
        <v>34102</v>
      </c>
      <c r="I147" s="4" t="s">
        <v>36</v>
      </c>
      <c r="J147" s="4">
        <v>1977</v>
      </c>
      <c r="K147" s="4">
        <v>0</v>
      </c>
      <c r="L147" s="4">
        <v>1</v>
      </c>
      <c r="M147" s="4" t="s">
        <v>1</v>
      </c>
      <c r="N147" s="4" t="s">
        <v>27</v>
      </c>
      <c r="O147" s="6">
        <v>1374640</v>
      </c>
      <c r="P147" s="6">
        <v>0</v>
      </c>
      <c r="Q147" s="4" t="s">
        <v>168</v>
      </c>
      <c r="R147" s="4">
        <v>2</v>
      </c>
      <c r="S147" s="4" t="s">
        <v>127</v>
      </c>
      <c r="T147" s="4" t="s">
        <v>285</v>
      </c>
      <c r="U147" s="4" t="s">
        <v>32</v>
      </c>
      <c r="V147" s="4" t="s">
        <v>40</v>
      </c>
      <c r="W147" s="4" t="s">
        <v>1</v>
      </c>
      <c r="X147" s="4" t="s">
        <v>1</v>
      </c>
      <c r="Y147" s="5" t="s">
        <v>392</v>
      </c>
      <c r="Z147" s="7">
        <v>45200</v>
      </c>
      <c r="AA147" s="7">
        <v>45566</v>
      </c>
      <c r="AB147" s="4" t="s">
        <v>1</v>
      </c>
      <c r="AC147" s="4" t="s">
        <v>1</v>
      </c>
      <c r="AD147" s="4" t="s">
        <v>1</v>
      </c>
      <c r="AE147" s="4" t="s">
        <v>1</v>
      </c>
      <c r="AF147" s="4" t="s">
        <v>1</v>
      </c>
      <c r="AG147" s="4" t="s">
        <v>1</v>
      </c>
      <c r="AH147" s="4" t="s">
        <v>1</v>
      </c>
      <c r="AI147" s="4" t="s">
        <v>1</v>
      </c>
      <c r="AJ147" s="4" t="s">
        <v>1</v>
      </c>
      <c r="AK147" s="4" t="s">
        <v>1</v>
      </c>
      <c r="AL147" s="4" t="s">
        <v>1</v>
      </c>
      <c r="AM147" s="4" t="s">
        <v>1</v>
      </c>
      <c r="AN147" s="4" t="s">
        <v>1</v>
      </c>
      <c r="AO147" s="4" t="s">
        <v>1</v>
      </c>
      <c r="AP147" s="4" t="s">
        <v>1</v>
      </c>
      <c r="AQ147" s="4" t="s">
        <v>1</v>
      </c>
      <c r="AR147" s="4" t="s">
        <v>1</v>
      </c>
      <c r="AS147" s="4" t="s">
        <v>1</v>
      </c>
      <c r="AT147" s="4" t="s">
        <v>1</v>
      </c>
      <c r="AU147" s="4" t="s">
        <v>1</v>
      </c>
      <c r="AV147" s="4" t="s">
        <v>1</v>
      </c>
      <c r="AW147" s="4" t="s">
        <v>1</v>
      </c>
      <c r="AX147" s="4" t="s">
        <v>1</v>
      </c>
      <c r="AY147" s="4" t="s">
        <v>1</v>
      </c>
      <c r="AZ147" s="4" t="s">
        <v>1</v>
      </c>
      <c r="BA147" s="4" t="s">
        <v>1</v>
      </c>
      <c r="BB147" s="4" t="s">
        <v>1</v>
      </c>
      <c r="BC147" s="4" t="s">
        <v>1</v>
      </c>
      <c r="BD147" s="4" t="s">
        <v>1</v>
      </c>
      <c r="BE147" s="4" t="s">
        <v>1</v>
      </c>
      <c r="BF147" s="4" t="s">
        <v>1</v>
      </c>
      <c r="BG147" s="4" t="s">
        <v>1</v>
      </c>
      <c r="BH147" s="4" t="s">
        <v>1</v>
      </c>
      <c r="BI147" s="4" t="s">
        <v>1</v>
      </c>
      <c r="BJ147" s="4" t="s">
        <v>1</v>
      </c>
      <c r="BK147" s="4" t="s">
        <v>1</v>
      </c>
      <c r="BL147" s="4" t="s">
        <v>388</v>
      </c>
    </row>
    <row r="148" spans="1:64">
      <c r="A148" s="8" t="s">
        <v>391</v>
      </c>
      <c r="B148" s="4" t="s">
        <v>65</v>
      </c>
      <c r="C148" s="29" t="s">
        <v>390</v>
      </c>
      <c r="D148" s="4" t="s">
        <v>63</v>
      </c>
      <c r="E148" s="4" t="s">
        <v>1</v>
      </c>
      <c r="F148" s="4" t="s">
        <v>5</v>
      </c>
      <c r="G148" s="4" t="s">
        <v>4</v>
      </c>
      <c r="H148" s="4">
        <v>34102</v>
      </c>
      <c r="I148" s="4" t="s">
        <v>36</v>
      </c>
      <c r="J148" s="4">
        <v>1987</v>
      </c>
      <c r="K148" s="4">
        <v>0</v>
      </c>
      <c r="L148" s="4">
        <v>1</v>
      </c>
      <c r="M148" s="4" t="s">
        <v>1</v>
      </c>
      <c r="N148" s="4" t="s">
        <v>27</v>
      </c>
      <c r="O148" s="6">
        <v>3507810</v>
      </c>
      <c r="P148" s="6">
        <v>0</v>
      </c>
      <c r="Q148" s="4" t="s">
        <v>168</v>
      </c>
      <c r="R148" s="4">
        <v>2</v>
      </c>
      <c r="S148" s="4" t="s">
        <v>127</v>
      </c>
      <c r="T148" s="4" t="s">
        <v>285</v>
      </c>
      <c r="U148" s="4" t="s">
        <v>32</v>
      </c>
      <c r="V148" s="4" t="s">
        <v>1</v>
      </c>
      <c r="W148" s="4" t="s">
        <v>1</v>
      </c>
      <c r="X148" s="4" t="s">
        <v>1</v>
      </c>
      <c r="Y148" s="5" t="s">
        <v>389</v>
      </c>
      <c r="Z148" s="7">
        <v>45200</v>
      </c>
      <c r="AA148" s="7">
        <v>45566</v>
      </c>
      <c r="AB148" s="4" t="s">
        <v>1</v>
      </c>
      <c r="AC148" s="4" t="s">
        <v>1</v>
      </c>
      <c r="AD148" s="4" t="s">
        <v>1</v>
      </c>
      <c r="AE148" s="4" t="s">
        <v>1</v>
      </c>
      <c r="AF148" s="4" t="s">
        <v>1</v>
      </c>
      <c r="AG148" s="4" t="s">
        <v>1</v>
      </c>
      <c r="AH148" s="4" t="s">
        <v>1</v>
      </c>
      <c r="AI148" s="4" t="s">
        <v>1</v>
      </c>
      <c r="AJ148" s="4" t="s">
        <v>1</v>
      </c>
      <c r="AK148" s="4" t="s">
        <v>1</v>
      </c>
      <c r="AL148" s="4" t="s">
        <v>1</v>
      </c>
      <c r="AM148" s="4" t="s">
        <v>1</v>
      </c>
      <c r="AN148" s="4" t="s">
        <v>1</v>
      </c>
      <c r="AO148" s="4" t="s">
        <v>1</v>
      </c>
      <c r="AP148" s="4" t="s">
        <v>1</v>
      </c>
      <c r="AQ148" s="4" t="s">
        <v>1</v>
      </c>
      <c r="AR148" s="4" t="s">
        <v>1</v>
      </c>
      <c r="AS148" s="4" t="s">
        <v>1</v>
      </c>
      <c r="AT148" s="4" t="s">
        <v>1</v>
      </c>
      <c r="AU148" s="4" t="s">
        <v>1</v>
      </c>
      <c r="AV148" s="4" t="s">
        <v>1</v>
      </c>
      <c r="AW148" s="4" t="s">
        <v>1</v>
      </c>
      <c r="AX148" s="4" t="s">
        <v>1</v>
      </c>
      <c r="AY148" s="4" t="s">
        <v>1</v>
      </c>
      <c r="AZ148" s="4" t="s">
        <v>1</v>
      </c>
      <c r="BA148" s="4" t="s">
        <v>1</v>
      </c>
      <c r="BB148" s="4" t="s">
        <v>1</v>
      </c>
      <c r="BC148" s="4" t="s">
        <v>1</v>
      </c>
      <c r="BD148" s="4" t="s">
        <v>1</v>
      </c>
      <c r="BE148" s="4" t="s">
        <v>1</v>
      </c>
      <c r="BF148" s="4" t="s">
        <v>1</v>
      </c>
      <c r="BG148" s="4" t="s">
        <v>1</v>
      </c>
      <c r="BH148" s="4" t="s">
        <v>1</v>
      </c>
      <c r="BI148" s="4" t="s">
        <v>1</v>
      </c>
      <c r="BJ148" s="4" t="s">
        <v>1</v>
      </c>
      <c r="BK148" s="4" t="s">
        <v>1</v>
      </c>
      <c r="BL148" s="4" t="s">
        <v>388</v>
      </c>
    </row>
    <row r="149" spans="1:64">
      <c r="A149" s="8" t="s">
        <v>387</v>
      </c>
      <c r="B149" s="4" t="s">
        <v>61</v>
      </c>
      <c r="C149" s="29" t="s">
        <v>386</v>
      </c>
      <c r="D149" s="4" t="s">
        <v>172</v>
      </c>
      <c r="E149" s="4" t="s">
        <v>1</v>
      </c>
      <c r="F149" s="4" t="s">
        <v>5</v>
      </c>
      <c r="G149" s="4" t="s">
        <v>4</v>
      </c>
      <c r="H149" s="4">
        <v>34102</v>
      </c>
      <c r="I149" s="4" t="s">
        <v>36</v>
      </c>
      <c r="J149" s="4">
        <v>2009</v>
      </c>
      <c r="K149" s="4">
        <v>1600</v>
      </c>
      <c r="L149" s="4">
        <v>2</v>
      </c>
      <c r="M149" s="4" t="s">
        <v>1</v>
      </c>
      <c r="N149" s="4" t="s">
        <v>27</v>
      </c>
      <c r="O149" s="6">
        <v>261600</v>
      </c>
      <c r="P149" s="6">
        <v>59328</v>
      </c>
      <c r="Q149" s="4" t="s">
        <v>20</v>
      </c>
      <c r="R149" s="4">
        <v>2</v>
      </c>
      <c r="S149" s="4" t="s">
        <v>34</v>
      </c>
      <c r="T149" s="4" t="s">
        <v>33</v>
      </c>
      <c r="U149" s="4" t="s">
        <v>32</v>
      </c>
      <c r="V149" s="4" t="s">
        <v>40</v>
      </c>
      <c r="W149" s="4" t="s">
        <v>1</v>
      </c>
      <c r="X149" s="4" t="s">
        <v>1</v>
      </c>
      <c r="Y149" s="5" t="s">
        <v>385</v>
      </c>
      <c r="Z149" s="7">
        <v>45200</v>
      </c>
      <c r="AA149" s="7">
        <v>45566</v>
      </c>
      <c r="AB149" s="4" t="s">
        <v>1</v>
      </c>
      <c r="AC149" s="4" t="s">
        <v>1</v>
      </c>
      <c r="AD149" s="4" t="s">
        <v>1</v>
      </c>
      <c r="AE149" s="4" t="s">
        <v>1</v>
      </c>
      <c r="AF149" s="4" t="s">
        <v>1</v>
      </c>
      <c r="AG149" s="4" t="s">
        <v>1</v>
      </c>
      <c r="AH149" s="4" t="s">
        <v>1</v>
      </c>
      <c r="AI149" s="4" t="s">
        <v>1</v>
      </c>
      <c r="AJ149" s="4" t="s">
        <v>1</v>
      </c>
      <c r="AK149" s="4" t="s">
        <v>1</v>
      </c>
      <c r="AL149" s="4" t="s">
        <v>1</v>
      </c>
      <c r="AM149" s="4" t="s">
        <v>1</v>
      </c>
      <c r="AN149" s="4" t="s">
        <v>1</v>
      </c>
      <c r="AO149" s="4" t="s">
        <v>1</v>
      </c>
      <c r="AP149" s="4" t="s">
        <v>1</v>
      </c>
      <c r="AQ149" s="4" t="s">
        <v>1</v>
      </c>
      <c r="AR149" s="4" t="s">
        <v>1</v>
      </c>
      <c r="AS149" s="4" t="s">
        <v>1</v>
      </c>
      <c r="AT149" s="4" t="s">
        <v>1</v>
      </c>
      <c r="AU149" s="4" t="s">
        <v>1</v>
      </c>
      <c r="AV149" s="4" t="s">
        <v>1</v>
      </c>
      <c r="AW149" s="4" t="s">
        <v>1</v>
      </c>
      <c r="AX149" s="4" t="s">
        <v>1</v>
      </c>
      <c r="AY149" s="4" t="s">
        <v>1</v>
      </c>
      <c r="AZ149" s="4" t="s">
        <v>1</v>
      </c>
      <c r="BA149" s="4" t="s">
        <v>1</v>
      </c>
      <c r="BB149" s="4" t="s">
        <v>1</v>
      </c>
      <c r="BC149" s="4" t="s">
        <v>1</v>
      </c>
      <c r="BD149" s="4" t="s">
        <v>1</v>
      </c>
      <c r="BE149" s="4" t="s">
        <v>1</v>
      </c>
      <c r="BF149" s="4" t="s">
        <v>1</v>
      </c>
      <c r="BG149" s="4" t="s">
        <v>1</v>
      </c>
      <c r="BH149" s="4" t="s">
        <v>1</v>
      </c>
      <c r="BI149" s="4" t="s">
        <v>1</v>
      </c>
      <c r="BJ149" s="4" t="s">
        <v>1</v>
      </c>
      <c r="BK149" s="4" t="s">
        <v>1</v>
      </c>
      <c r="BL149" s="4" t="s">
        <v>116</v>
      </c>
    </row>
    <row r="150" spans="1:64">
      <c r="A150" s="8" t="s">
        <v>384</v>
      </c>
      <c r="B150" s="4" t="s">
        <v>61</v>
      </c>
      <c r="C150" s="29" t="s">
        <v>383</v>
      </c>
      <c r="D150" s="4" t="s">
        <v>172</v>
      </c>
      <c r="E150" s="4" t="s">
        <v>1</v>
      </c>
      <c r="F150" s="4" t="s">
        <v>5</v>
      </c>
      <c r="G150" s="4" t="s">
        <v>4</v>
      </c>
      <c r="H150" s="4">
        <v>34102</v>
      </c>
      <c r="I150" s="4" t="s">
        <v>36</v>
      </c>
      <c r="J150" s="4">
        <v>2009</v>
      </c>
      <c r="K150" s="4">
        <v>3155</v>
      </c>
      <c r="L150" s="4">
        <v>1</v>
      </c>
      <c r="M150" s="4" t="s">
        <v>1</v>
      </c>
      <c r="N150" s="4" t="s">
        <v>27</v>
      </c>
      <c r="O150" s="6">
        <v>516000</v>
      </c>
      <c r="P150" s="6">
        <v>374714</v>
      </c>
      <c r="Q150" s="4" t="s">
        <v>20</v>
      </c>
      <c r="R150" s="4">
        <v>2</v>
      </c>
      <c r="S150" s="4" t="s">
        <v>34</v>
      </c>
      <c r="T150" s="4" t="s">
        <v>33</v>
      </c>
      <c r="U150" s="4" t="s">
        <v>32</v>
      </c>
      <c r="V150" s="4" t="s">
        <v>40</v>
      </c>
      <c r="W150" s="4" t="s">
        <v>1</v>
      </c>
      <c r="X150" s="4" t="s">
        <v>1</v>
      </c>
      <c r="Y150" s="5" t="s">
        <v>382</v>
      </c>
      <c r="Z150" s="7">
        <v>45200</v>
      </c>
      <c r="AA150" s="7">
        <v>45566</v>
      </c>
      <c r="AB150" s="4" t="s">
        <v>1</v>
      </c>
      <c r="AC150" s="4" t="s">
        <v>1</v>
      </c>
      <c r="AD150" s="4" t="s">
        <v>1</v>
      </c>
      <c r="AE150" s="4" t="s">
        <v>1</v>
      </c>
      <c r="AF150" s="4" t="s">
        <v>1</v>
      </c>
      <c r="AG150" s="4" t="s">
        <v>1</v>
      </c>
      <c r="AH150" s="4" t="s">
        <v>1</v>
      </c>
      <c r="AI150" s="4" t="s">
        <v>1</v>
      </c>
      <c r="AJ150" s="4" t="s">
        <v>1</v>
      </c>
      <c r="AK150" s="4" t="s">
        <v>1</v>
      </c>
      <c r="AL150" s="4" t="s">
        <v>1</v>
      </c>
      <c r="AM150" s="4" t="s">
        <v>1</v>
      </c>
      <c r="AN150" s="4" t="s">
        <v>1</v>
      </c>
      <c r="AO150" s="4" t="s">
        <v>1</v>
      </c>
      <c r="AP150" s="4" t="s">
        <v>1</v>
      </c>
      <c r="AQ150" s="4" t="s">
        <v>1</v>
      </c>
      <c r="AR150" s="4" t="s">
        <v>1</v>
      </c>
      <c r="AS150" s="4" t="s">
        <v>1</v>
      </c>
      <c r="AT150" s="4" t="s">
        <v>1</v>
      </c>
      <c r="AU150" s="4" t="s">
        <v>1</v>
      </c>
      <c r="AV150" s="4" t="s">
        <v>1</v>
      </c>
      <c r="AW150" s="4" t="s">
        <v>1</v>
      </c>
      <c r="AX150" s="4" t="s">
        <v>1</v>
      </c>
      <c r="AY150" s="4" t="s">
        <v>1</v>
      </c>
      <c r="AZ150" s="4" t="s">
        <v>1</v>
      </c>
      <c r="BA150" s="4" t="s">
        <v>1</v>
      </c>
      <c r="BB150" s="4" t="s">
        <v>1</v>
      </c>
      <c r="BC150" s="4" t="s">
        <v>1</v>
      </c>
      <c r="BD150" s="4" t="s">
        <v>1</v>
      </c>
      <c r="BE150" s="4" t="s">
        <v>1</v>
      </c>
      <c r="BF150" s="4" t="s">
        <v>1</v>
      </c>
      <c r="BG150" s="4" t="s">
        <v>1</v>
      </c>
      <c r="BH150" s="4" t="s">
        <v>1</v>
      </c>
      <c r="BI150" s="4" t="s">
        <v>1</v>
      </c>
      <c r="BJ150" s="4" t="s">
        <v>1</v>
      </c>
      <c r="BK150" s="4" t="s">
        <v>1</v>
      </c>
      <c r="BL150" s="4" t="s">
        <v>116</v>
      </c>
    </row>
    <row r="151" spans="1:64">
      <c r="A151" s="8" t="s">
        <v>381</v>
      </c>
      <c r="B151" s="4" t="s">
        <v>61</v>
      </c>
      <c r="C151" s="29" t="s">
        <v>380</v>
      </c>
      <c r="D151" s="4" t="s">
        <v>172</v>
      </c>
      <c r="E151" s="4" t="s">
        <v>1</v>
      </c>
      <c r="F151" s="4" t="s">
        <v>5</v>
      </c>
      <c r="G151" s="4" t="s">
        <v>4</v>
      </c>
      <c r="H151" s="4">
        <v>34102</v>
      </c>
      <c r="I151" s="4" t="s">
        <v>36</v>
      </c>
      <c r="J151" s="4">
        <v>2009</v>
      </c>
      <c r="K151" s="4">
        <v>3281</v>
      </c>
      <c r="L151" s="4">
        <v>1</v>
      </c>
      <c r="M151" s="4" t="s">
        <v>1</v>
      </c>
      <c r="N151" s="4" t="s">
        <v>27</v>
      </c>
      <c r="O151" s="6">
        <v>938600</v>
      </c>
      <c r="P151" s="6">
        <v>678255</v>
      </c>
      <c r="Q151" s="4" t="s">
        <v>35</v>
      </c>
      <c r="R151" s="4">
        <v>2</v>
      </c>
      <c r="S151" s="4" t="s">
        <v>34</v>
      </c>
      <c r="T151" s="4" t="s">
        <v>285</v>
      </c>
      <c r="U151" s="4" t="s">
        <v>32</v>
      </c>
      <c r="V151" s="4" t="s">
        <v>40</v>
      </c>
      <c r="W151" s="4" t="s">
        <v>1</v>
      </c>
      <c r="X151" s="4" t="s">
        <v>1</v>
      </c>
      <c r="Y151" s="5" t="s">
        <v>379</v>
      </c>
      <c r="Z151" s="7">
        <v>45200</v>
      </c>
      <c r="AA151" s="7">
        <v>45566</v>
      </c>
      <c r="AB151" s="4" t="s">
        <v>1</v>
      </c>
      <c r="AC151" s="4" t="s">
        <v>1</v>
      </c>
      <c r="AD151" s="4" t="s">
        <v>1</v>
      </c>
      <c r="AE151" s="4" t="s">
        <v>1</v>
      </c>
      <c r="AF151" s="4" t="s">
        <v>1</v>
      </c>
      <c r="AG151" s="4" t="s">
        <v>1</v>
      </c>
      <c r="AH151" s="4" t="s">
        <v>1</v>
      </c>
      <c r="AI151" s="4" t="s">
        <v>1</v>
      </c>
      <c r="AJ151" s="4" t="s">
        <v>1</v>
      </c>
      <c r="AK151" s="4" t="s">
        <v>1</v>
      </c>
      <c r="AL151" s="4" t="s">
        <v>1</v>
      </c>
      <c r="AM151" s="4" t="s">
        <v>1</v>
      </c>
      <c r="AN151" s="4" t="s">
        <v>1</v>
      </c>
      <c r="AO151" s="4" t="s">
        <v>1</v>
      </c>
      <c r="AP151" s="4" t="s">
        <v>1</v>
      </c>
      <c r="AQ151" s="4" t="s">
        <v>1</v>
      </c>
      <c r="AR151" s="4" t="s">
        <v>1</v>
      </c>
      <c r="AS151" s="4" t="s">
        <v>1</v>
      </c>
      <c r="AT151" s="4" t="s">
        <v>1</v>
      </c>
      <c r="AU151" s="4" t="s">
        <v>1</v>
      </c>
      <c r="AV151" s="4" t="s">
        <v>1</v>
      </c>
      <c r="AW151" s="4" t="s">
        <v>1</v>
      </c>
      <c r="AX151" s="4" t="s">
        <v>1</v>
      </c>
      <c r="AY151" s="4" t="s">
        <v>1</v>
      </c>
      <c r="AZ151" s="4" t="s">
        <v>1</v>
      </c>
      <c r="BA151" s="4" t="s">
        <v>1</v>
      </c>
      <c r="BB151" s="4" t="s">
        <v>1</v>
      </c>
      <c r="BC151" s="4" t="s">
        <v>1</v>
      </c>
      <c r="BD151" s="4" t="s">
        <v>1</v>
      </c>
      <c r="BE151" s="4" t="s">
        <v>1</v>
      </c>
      <c r="BF151" s="4" t="s">
        <v>1</v>
      </c>
      <c r="BG151" s="4" t="s">
        <v>1</v>
      </c>
      <c r="BH151" s="4" t="s">
        <v>1</v>
      </c>
      <c r="BI151" s="4" t="s">
        <v>1</v>
      </c>
      <c r="BJ151" s="4" t="s">
        <v>1</v>
      </c>
      <c r="BK151" s="4" t="s">
        <v>1</v>
      </c>
      <c r="BL151" s="4" t="s">
        <v>116</v>
      </c>
    </row>
    <row r="152" spans="1:64">
      <c r="A152" s="8" t="s">
        <v>378</v>
      </c>
      <c r="B152" s="4" t="s">
        <v>61</v>
      </c>
      <c r="C152" s="29" t="s">
        <v>377</v>
      </c>
      <c r="D152" s="4" t="s">
        <v>172</v>
      </c>
      <c r="E152" s="4" t="s">
        <v>1</v>
      </c>
      <c r="F152" s="4" t="s">
        <v>5</v>
      </c>
      <c r="G152" s="4" t="s">
        <v>4</v>
      </c>
      <c r="H152" s="4">
        <v>34102</v>
      </c>
      <c r="I152" s="4" t="s">
        <v>36</v>
      </c>
      <c r="J152" s="4">
        <v>2009</v>
      </c>
      <c r="K152" s="4">
        <v>3053</v>
      </c>
      <c r="L152" s="4">
        <v>1</v>
      </c>
      <c r="M152" s="4" t="s">
        <v>1</v>
      </c>
      <c r="N152" s="4" t="s">
        <v>27</v>
      </c>
      <c r="O152" s="6">
        <v>702900</v>
      </c>
      <c r="P152" s="6">
        <v>760655</v>
      </c>
      <c r="Q152" s="4" t="s">
        <v>35</v>
      </c>
      <c r="R152" s="4">
        <v>2</v>
      </c>
      <c r="S152" s="4" t="s">
        <v>34</v>
      </c>
      <c r="T152" s="4" t="s">
        <v>33</v>
      </c>
      <c r="U152" s="4" t="s">
        <v>32</v>
      </c>
      <c r="V152" s="4" t="s">
        <v>40</v>
      </c>
      <c r="W152" s="4" t="s">
        <v>1</v>
      </c>
      <c r="X152" s="4" t="s">
        <v>1</v>
      </c>
      <c r="Y152" s="5" t="s">
        <v>376</v>
      </c>
      <c r="Z152" s="7">
        <v>45200</v>
      </c>
      <c r="AA152" s="7">
        <v>45566</v>
      </c>
      <c r="AB152" s="4" t="s">
        <v>1</v>
      </c>
      <c r="AC152" s="4" t="s">
        <v>1</v>
      </c>
      <c r="AD152" s="4" t="s">
        <v>1</v>
      </c>
      <c r="AE152" s="4" t="s">
        <v>1</v>
      </c>
      <c r="AF152" s="4" t="s">
        <v>1</v>
      </c>
      <c r="AG152" s="4" t="s">
        <v>1</v>
      </c>
      <c r="AH152" s="4" t="s">
        <v>1</v>
      </c>
      <c r="AI152" s="4" t="s">
        <v>1</v>
      </c>
      <c r="AJ152" s="4" t="s">
        <v>1</v>
      </c>
      <c r="AK152" s="4" t="s">
        <v>1</v>
      </c>
      <c r="AL152" s="4" t="s">
        <v>1</v>
      </c>
      <c r="AM152" s="4" t="s">
        <v>1</v>
      </c>
      <c r="AN152" s="4" t="s">
        <v>1</v>
      </c>
      <c r="AO152" s="4" t="s">
        <v>1</v>
      </c>
      <c r="AP152" s="4" t="s">
        <v>1</v>
      </c>
      <c r="AQ152" s="4" t="s">
        <v>1</v>
      </c>
      <c r="AR152" s="4" t="s">
        <v>1</v>
      </c>
      <c r="AS152" s="4" t="s">
        <v>1</v>
      </c>
      <c r="AT152" s="4" t="s">
        <v>1</v>
      </c>
      <c r="AU152" s="4" t="s">
        <v>1</v>
      </c>
      <c r="AV152" s="4" t="s">
        <v>1</v>
      </c>
      <c r="AW152" s="4" t="s">
        <v>1</v>
      </c>
      <c r="AX152" s="4" t="s">
        <v>1</v>
      </c>
      <c r="AY152" s="4" t="s">
        <v>1</v>
      </c>
      <c r="AZ152" s="4" t="s">
        <v>1</v>
      </c>
      <c r="BA152" s="4" t="s">
        <v>1</v>
      </c>
      <c r="BB152" s="4" t="s">
        <v>1</v>
      </c>
      <c r="BC152" s="4" t="s">
        <v>1</v>
      </c>
      <c r="BD152" s="4" t="s">
        <v>1</v>
      </c>
      <c r="BE152" s="4" t="s">
        <v>1</v>
      </c>
      <c r="BF152" s="4" t="s">
        <v>1</v>
      </c>
      <c r="BG152" s="4" t="s">
        <v>1</v>
      </c>
      <c r="BH152" s="4" t="s">
        <v>1</v>
      </c>
      <c r="BI152" s="4" t="s">
        <v>1</v>
      </c>
      <c r="BJ152" s="4" t="s">
        <v>1</v>
      </c>
      <c r="BK152" s="4" t="s">
        <v>1</v>
      </c>
      <c r="BL152" s="4" t="s">
        <v>116</v>
      </c>
    </row>
    <row r="153" spans="1:64">
      <c r="A153" s="8" t="s">
        <v>375</v>
      </c>
      <c r="B153" s="4" t="s">
        <v>61</v>
      </c>
      <c r="C153" s="29" t="s">
        <v>374</v>
      </c>
      <c r="D153" s="4" t="s">
        <v>172</v>
      </c>
      <c r="E153" s="4" t="s">
        <v>1</v>
      </c>
      <c r="F153" s="4" t="s">
        <v>5</v>
      </c>
      <c r="G153" s="4" t="s">
        <v>4</v>
      </c>
      <c r="H153" s="4">
        <v>34102</v>
      </c>
      <c r="I153" s="4" t="s">
        <v>36</v>
      </c>
      <c r="J153" s="4">
        <v>2009</v>
      </c>
      <c r="K153" s="4">
        <v>6206</v>
      </c>
      <c r="L153" s="4">
        <v>1</v>
      </c>
      <c r="M153" s="4" t="s">
        <v>1</v>
      </c>
      <c r="N153" s="4" t="s">
        <v>27</v>
      </c>
      <c r="O153" s="6">
        <v>989200</v>
      </c>
      <c r="P153" s="6">
        <v>194258</v>
      </c>
      <c r="Q153" s="4" t="s">
        <v>168</v>
      </c>
      <c r="R153" s="4">
        <v>2</v>
      </c>
      <c r="S153" s="4" t="s">
        <v>1</v>
      </c>
      <c r="T153" s="4" t="s">
        <v>1</v>
      </c>
      <c r="U153" s="4" t="s">
        <v>32</v>
      </c>
      <c r="V153" s="4" t="s">
        <v>1</v>
      </c>
      <c r="W153" s="4" t="s">
        <v>1</v>
      </c>
      <c r="X153" s="4" t="s">
        <v>1</v>
      </c>
      <c r="Y153" s="5" t="s">
        <v>373</v>
      </c>
      <c r="Z153" s="7">
        <v>45200</v>
      </c>
      <c r="AA153" s="7">
        <v>45566</v>
      </c>
      <c r="AB153" s="4" t="s">
        <v>1</v>
      </c>
      <c r="AC153" s="4" t="s">
        <v>1</v>
      </c>
      <c r="AD153" s="4" t="s">
        <v>1</v>
      </c>
      <c r="AE153" s="4" t="s">
        <v>1</v>
      </c>
      <c r="AF153" s="4" t="s">
        <v>1</v>
      </c>
      <c r="AG153" s="4" t="s">
        <v>1</v>
      </c>
      <c r="AH153" s="4" t="s">
        <v>1</v>
      </c>
      <c r="AI153" s="4" t="s">
        <v>1</v>
      </c>
      <c r="AJ153" s="4" t="s">
        <v>1</v>
      </c>
      <c r="AK153" s="4" t="s">
        <v>1</v>
      </c>
      <c r="AL153" s="4" t="s">
        <v>1</v>
      </c>
      <c r="AM153" s="4" t="s">
        <v>1</v>
      </c>
      <c r="AN153" s="4" t="s">
        <v>1</v>
      </c>
      <c r="AO153" s="4" t="s">
        <v>1</v>
      </c>
      <c r="AP153" s="4" t="s">
        <v>1</v>
      </c>
      <c r="AQ153" s="4" t="s">
        <v>1</v>
      </c>
      <c r="AR153" s="4" t="s">
        <v>1</v>
      </c>
      <c r="AS153" s="4" t="s">
        <v>1</v>
      </c>
      <c r="AT153" s="4" t="s">
        <v>1</v>
      </c>
      <c r="AU153" s="4" t="s">
        <v>1</v>
      </c>
      <c r="AV153" s="4" t="s">
        <v>1</v>
      </c>
      <c r="AW153" s="4" t="s">
        <v>1</v>
      </c>
      <c r="AX153" s="4" t="s">
        <v>1</v>
      </c>
      <c r="AY153" s="4" t="s">
        <v>1</v>
      </c>
      <c r="AZ153" s="4" t="s">
        <v>1</v>
      </c>
      <c r="BA153" s="4" t="s">
        <v>1</v>
      </c>
      <c r="BB153" s="4" t="s">
        <v>1</v>
      </c>
      <c r="BC153" s="4" t="s">
        <v>1</v>
      </c>
      <c r="BD153" s="4" t="s">
        <v>1</v>
      </c>
      <c r="BE153" s="4" t="s">
        <v>1</v>
      </c>
      <c r="BF153" s="4" t="s">
        <v>1</v>
      </c>
      <c r="BG153" s="4" t="s">
        <v>1</v>
      </c>
      <c r="BH153" s="4" t="s">
        <v>1</v>
      </c>
      <c r="BI153" s="4" t="s">
        <v>1</v>
      </c>
      <c r="BJ153" s="4" t="s">
        <v>1</v>
      </c>
      <c r="BK153" s="4" t="s">
        <v>1</v>
      </c>
      <c r="BL153" s="4" t="s">
        <v>116</v>
      </c>
    </row>
    <row r="154" spans="1:64">
      <c r="A154" s="8" t="s">
        <v>372</v>
      </c>
      <c r="B154" s="4" t="s">
        <v>61</v>
      </c>
      <c r="C154" s="29" t="s">
        <v>371</v>
      </c>
      <c r="D154" s="4" t="s">
        <v>172</v>
      </c>
      <c r="E154" s="4" t="s">
        <v>1</v>
      </c>
      <c r="F154" s="4" t="s">
        <v>5</v>
      </c>
      <c r="G154" s="4" t="s">
        <v>4</v>
      </c>
      <c r="H154" s="4">
        <v>34102</v>
      </c>
      <c r="I154" s="4" t="s">
        <v>36</v>
      </c>
      <c r="J154" s="4">
        <v>1995</v>
      </c>
      <c r="K154" s="4">
        <v>3864</v>
      </c>
      <c r="L154" s="4">
        <v>1</v>
      </c>
      <c r="M154" s="4" t="s">
        <v>1</v>
      </c>
      <c r="N154" s="4" t="s">
        <v>27</v>
      </c>
      <c r="O154" s="6">
        <v>615900</v>
      </c>
      <c r="P154" s="6">
        <v>148114</v>
      </c>
      <c r="Q154" s="4" t="s">
        <v>168</v>
      </c>
      <c r="R154" s="4">
        <v>2</v>
      </c>
      <c r="S154" s="4" t="s">
        <v>1</v>
      </c>
      <c r="T154" s="4" t="s">
        <v>1</v>
      </c>
      <c r="U154" s="4" t="s">
        <v>32</v>
      </c>
      <c r="V154" s="4" t="s">
        <v>1</v>
      </c>
      <c r="W154" s="4" t="s">
        <v>1</v>
      </c>
      <c r="X154" s="4" t="s">
        <v>1</v>
      </c>
      <c r="Y154" s="5" t="s">
        <v>370</v>
      </c>
      <c r="Z154" s="7">
        <v>45200</v>
      </c>
      <c r="AA154" s="7">
        <v>45566</v>
      </c>
      <c r="AB154" s="4" t="s">
        <v>1</v>
      </c>
      <c r="AC154" s="4" t="s">
        <v>1</v>
      </c>
      <c r="AD154" s="4" t="s">
        <v>1</v>
      </c>
      <c r="AE154" s="4" t="s">
        <v>1</v>
      </c>
      <c r="AF154" s="4" t="s">
        <v>1</v>
      </c>
      <c r="AG154" s="4" t="s">
        <v>1</v>
      </c>
      <c r="AH154" s="4" t="s">
        <v>1</v>
      </c>
      <c r="AI154" s="4" t="s">
        <v>1</v>
      </c>
      <c r="AJ154" s="4" t="s">
        <v>1</v>
      </c>
      <c r="AK154" s="4" t="s">
        <v>1</v>
      </c>
      <c r="AL154" s="4" t="s">
        <v>1</v>
      </c>
      <c r="AM154" s="4" t="s">
        <v>1</v>
      </c>
      <c r="AN154" s="4" t="s">
        <v>1</v>
      </c>
      <c r="AO154" s="4" t="s">
        <v>1</v>
      </c>
      <c r="AP154" s="4" t="s">
        <v>1</v>
      </c>
      <c r="AQ154" s="4" t="s">
        <v>1</v>
      </c>
      <c r="AR154" s="4" t="s">
        <v>1</v>
      </c>
      <c r="AS154" s="4" t="s">
        <v>1</v>
      </c>
      <c r="AT154" s="4" t="s">
        <v>1</v>
      </c>
      <c r="AU154" s="4" t="s">
        <v>1</v>
      </c>
      <c r="AV154" s="4" t="s">
        <v>1</v>
      </c>
      <c r="AW154" s="4" t="s">
        <v>1</v>
      </c>
      <c r="AX154" s="4" t="s">
        <v>1</v>
      </c>
      <c r="AY154" s="4" t="s">
        <v>1</v>
      </c>
      <c r="AZ154" s="4" t="s">
        <v>1</v>
      </c>
      <c r="BA154" s="4" t="s">
        <v>1</v>
      </c>
      <c r="BB154" s="4" t="s">
        <v>1</v>
      </c>
      <c r="BC154" s="4" t="s">
        <v>1</v>
      </c>
      <c r="BD154" s="4" t="s">
        <v>1</v>
      </c>
      <c r="BE154" s="4" t="s">
        <v>1</v>
      </c>
      <c r="BF154" s="4" t="s">
        <v>1</v>
      </c>
      <c r="BG154" s="4" t="s">
        <v>1</v>
      </c>
      <c r="BH154" s="4" t="s">
        <v>1</v>
      </c>
      <c r="BI154" s="4" t="s">
        <v>1</v>
      </c>
      <c r="BJ154" s="4" t="s">
        <v>1</v>
      </c>
      <c r="BK154" s="4" t="s">
        <v>1</v>
      </c>
      <c r="BL154" s="4" t="s">
        <v>116</v>
      </c>
    </row>
    <row r="155" spans="1:64">
      <c r="A155" s="8" t="s">
        <v>369</v>
      </c>
      <c r="B155" s="4" t="s">
        <v>61</v>
      </c>
      <c r="C155" s="29" t="s">
        <v>368</v>
      </c>
      <c r="D155" s="4" t="s">
        <v>172</v>
      </c>
      <c r="E155" s="4" t="s">
        <v>1</v>
      </c>
      <c r="F155" s="4" t="s">
        <v>5</v>
      </c>
      <c r="G155" s="4" t="s">
        <v>4</v>
      </c>
      <c r="H155" s="4">
        <v>34102</v>
      </c>
      <c r="I155" s="4" t="s">
        <v>36</v>
      </c>
      <c r="J155" s="4">
        <v>1995</v>
      </c>
      <c r="K155" s="4">
        <v>7967</v>
      </c>
      <c r="L155" s="4">
        <v>1</v>
      </c>
      <c r="M155" s="4" t="s">
        <v>1</v>
      </c>
      <c r="N155" s="4" t="s">
        <v>27</v>
      </c>
      <c r="O155" s="6">
        <v>1448700</v>
      </c>
      <c r="P155" s="6">
        <v>4269041</v>
      </c>
      <c r="Q155" s="4" t="s">
        <v>168</v>
      </c>
      <c r="R155" s="4">
        <v>2</v>
      </c>
      <c r="S155" s="4" t="s">
        <v>93</v>
      </c>
      <c r="T155" s="4" t="s">
        <v>52</v>
      </c>
      <c r="U155" s="4" t="s">
        <v>32</v>
      </c>
      <c r="V155" s="4" t="s">
        <v>40</v>
      </c>
      <c r="W155" s="4" t="s">
        <v>1</v>
      </c>
      <c r="X155" s="4" t="s">
        <v>1</v>
      </c>
      <c r="Y155" s="5" t="s">
        <v>367</v>
      </c>
      <c r="Z155" s="7">
        <v>45200</v>
      </c>
      <c r="AA155" s="7">
        <v>45566</v>
      </c>
      <c r="AB155" s="4" t="s">
        <v>1</v>
      </c>
      <c r="AC155" s="4" t="s">
        <v>1</v>
      </c>
      <c r="AD155" s="4" t="s">
        <v>1</v>
      </c>
      <c r="AE155" s="4" t="s">
        <v>1</v>
      </c>
      <c r="AF155" s="4" t="s">
        <v>1</v>
      </c>
      <c r="AG155" s="4" t="s">
        <v>1</v>
      </c>
      <c r="AH155" s="4" t="s">
        <v>1</v>
      </c>
      <c r="AI155" s="4" t="s">
        <v>1</v>
      </c>
      <c r="AJ155" s="4" t="s">
        <v>1</v>
      </c>
      <c r="AK155" s="4" t="s">
        <v>1</v>
      </c>
      <c r="AL155" s="4" t="s">
        <v>1</v>
      </c>
      <c r="AM155" s="4" t="s">
        <v>1</v>
      </c>
      <c r="AN155" s="4" t="s">
        <v>1</v>
      </c>
      <c r="AO155" s="4" t="s">
        <v>1</v>
      </c>
      <c r="AP155" s="4" t="s">
        <v>1</v>
      </c>
      <c r="AQ155" s="4" t="s">
        <v>1</v>
      </c>
      <c r="AR155" s="4" t="s">
        <v>1</v>
      </c>
      <c r="AS155" s="4" t="s">
        <v>1</v>
      </c>
      <c r="AT155" s="4" t="s">
        <v>1</v>
      </c>
      <c r="AU155" s="4" t="s">
        <v>1</v>
      </c>
      <c r="AV155" s="4" t="s">
        <v>1</v>
      </c>
      <c r="AW155" s="4" t="s">
        <v>1</v>
      </c>
      <c r="AX155" s="4" t="s">
        <v>1</v>
      </c>
      <c r="AY155" s="4" t="s">
        <v>1</v>
      </c>
      <c r="AZ155" s="4" t="s">
        <v>1</v>
      </c>
      <c r="BA155" s="4" t="s">
        <v>1</v>
      </c>
      <c r="BB155" s="4" t="s">
        <v>1</v>
      </c>
      <c r="BC155" s="4" t="s">
        <v>1</v>
      </c>
      <c r="BD155" s="4" t="s">
        <v>1</v>
      </c>
      <c r="BE155" s="4" t="s">
        <v>1</v>
      </c>
      <c r="BF155" s="4" t="s">
        <v>1</v>
      </c>
      <c r="BG155" s="4" t="s">
        <v>1</v>
      </c>
      <c r="BH155" s="4" t="s">
        <v>1</v>
      </c>
      <c r="BI155" s="4" t="s">
        <v>1</v>
      </c>
      <c r="BJ155" s="4" t="s">
        <v>1</v>
      </c>
      <c r="BK155" s="4" t="s">
        <v>1</v>
      </c>
      <c r="BL155" s="4" t="s">
        <v>116</v>
      </c>
    </row>
    <row r="156" spans="1:64">
      <c r="A156" s="8" t="s">
        <v>366</v>
      </c>
      <c r="B156" s="4" t="s">
        <v>61</v>
      </c>
      <c r="C156" s="29" t="s">
        <v>365</v>
      </c>
      <c r="D156" s="4" t="s">
        <v>172</v>
      </c>
      <c r="E156" s="4" t="s">
        <v>1</v>
      </c>
      <c r="F156" s="4" t="s">
        <v>5</v>
      </c>
      <c r="G156" s="4" t="s">
        <v>4</v>
      </c>
      <c r="H156" s="4">
        <v>34102</v>
      </c>
      <c r="I156" s="4" t="s">
        <v>36</v>
      </c>
      <c r="J156" s="4">
        <v>1986</v>
      </c>
      <c r="K156" s="4">
        <v>5120</v>
      </c>
      <c r="L156" s="4">
        <v>1</v>
      </c>
      <c r="M156" s="4" t="s">
        <v>1</v>
      </c>
      <c r="N156" s="4" t="s">
        <v>27</v>
      </c>
      <c r="O156" s="6">
        <v>1314800</v>
      </c>
      <c r="P156" s="6">
        <v>1452918</v>
      </c>
      <c r="Q156" s="4" t="s">
        <v>168</v>
      </c>
      <c r="R156" s="4">
        <v>2</v>
      </c>
      <c r="S156" s="4" t="s">
        <v>34</v>
      </c>
      <c r="T156" s="4" t="s">
        <v>33</v>
      </c>
      <c r="U156" s="4" t="s">
        <v>32</v>
      </c>
      <c r="V156" s="4" t="s">
        <v>40</v>
      </c>
      <c r="W156" s="4" t="s">
        <v>1</v>
      </c>
      <c r="X156" s="4" t="s">
        <v>1</v>
      </c>
      <c r="Y156" s="5" t="s">
        <v>364</v>
      </c>
      <c r="Z156" s="7">
        <v>45200</v>
      </c>
      <c r="AA156" s="7">
        <v>45566</v>
      </c>
      <c r="AB156" s="4" t="s">
        <v>1</v>
      </c>
      <c r="AC156" s="4" t="s">
        <v>1</v>
      </c>
      <c r="AD156" s="4" t="s">
        <v>1</v>
      </c>
      <c r="AE156" s="4" t="s">
        <v>1</v>
      </c>
      <c r="AF156" s="4" t="s">
        <v>1</v>
      </c>
      <c r="AG156" s="4" t="s">
        <v>1</v>
      </c>
      <c r="AH156" s="4" t="s">
        <v>1</v>
      </c>
      <c r="AI156" s="4" t="s">
        <v>1</v>
      </c>
      <c r="AJ156" s="4" t="s">
        <v>1</v>
      </c>
      <c r="AK156" s="4" t="s">
        <v>1</v>
      </c>
      <c r="AL156" s="4" t="s">
        <v>1</v>
      </c>
      <c r="AM156" s="4" t="s">
        <v>1</v>
      </c>
      <c r="AN156" s="4" t="s">
        <v>1</v>
      </c>
      <c r="AO156" s="4" t="s">
        <v>1</v>
      </c>
      <c r="AP156" s="4" t="s">
        <v>1</v>
      </c>
      <c r="AQ156" s="4" t="s">
        <v>1</v>
      </c>
      <c r="AR156" s="4" t="s">
        <v>1</v>
      </c>
      <c r="AS156" s="4" t="s">
        <v>1</v>
      </c>
      <c r="AT156" s="4" t="s">
        <v>1</v>
      </c>
      <c r="AU156" s="4" t="s">
        <v>1</v>
      </c>
      <c r="AV156" s="4" t="s">
        <v>1</v>
      </c>
      <c r="AW156" s="4" t="s">
        <v>1</v>
      </c>
      <c r="AX156" s="4" t="s">
        <v>1</v>
      </c>
      <c r="AY156" s="4" t="s">
        <v>1</v>
      </c>
      <c r="AZ156" s="4" t="s">
        <v>1</v>
      </c>
      <c r="BA156" s="4" t="s">
        <v>1</v>
      </c>
      <c r="BB156" s="4" t="s">
        <v>1</v>
      </c>
      <c r="BC156" s="4" t="s">
        <v>1</v>
      </c>
      <c r="BD156" s="4" t="s">
        <v>1</v>
      </c>
      <c r="BE156" s="4" t="s">
        <v>1</v>
      </c>
      <c r="BF156" s="4" t="s">
        <v>1</v>
      </c>
      <c r="BG156" s="4" t="s">
        <v>1</v>
      </c>
      <c r="BH156" s="4" t="s">
        <v>1</v>
      </c>
      <c r="BI156" s="4" t="s">
        <v>1</v>
      </c>
      <c r="BJ156" s="4" t="s">
        <v>1</v>
      </c>
      <c r="BK156" s="4" t="s">
        <v>1</v>
      </c>
      <c r="BL156" s="4" t="s">
        <v>116</v>
      </c>
    </row>
    <row r="157" spans="1:64">
      <c r="A157" s="8" t="s">
        <v>363</v>
      </c>
      <c r="B157" s="4" t="s">
        <v>61</v>
      </c>
      <c r="C157" s="29" t="s">
        <v>362</v>
      </c>
      <c r="D157" s="4" t="s">
        <v>172</v>
      </c>
      <c r="E157" s="4" t="s">
        <v>1</v>
      </c>
      <c r="F157" s="4" t="s">
        <v>5</v>
      </c>
      <c r="G157" s="4" t="s">
        <v>4</v>
      </c>
      <c r="H157" s="4">
        <v>34102</v>
      </c>
      <c r="I157" s="4" t="s">
        <v>36</v>
      </c>
      <c r="J157" s="4">
        <v>1995</v>
      </c>
      <c r="K157" s="4">
        <v>225</v>
      </c>
      <c r="L157" s="4">
        <v>1</v>
      </c>
      <c r="M157" s="4" t="s">
        <v>1</v>
      </c>
      <c r="N157" s="4" t="s">
        <v>27</v>
      </c>
      <c r="O157" s="6">
        <v>81830</v>
      </c>
      <c r="P157" s="6">
        <v>0</v>
      </c>
      <c r="Q157" s="4" t="s">
        <v>168</v>
      </c>
      <c r="R157" s="4">
        <v>2</v>
      </c>
      <c r="S157" s="4" t="s">
        <v>1</v>
      </c>
      <c r="T157" s="4" t="s">
        <v>1</v>
      </c>
      <c r="U157" s="4" t="s">
        <v>32</v>
      </c>
      <c r="V157" s="4" t="s">
        <v>1</v>
      </c>
      <c r="W157" s="4" t="s">
        <v>1</v>
      </c>
      <c r="X157" s="4" t="s">
        <v>1</v>
      </c>
      <c r="Y157" s="5" t="s">
        <v>361</v>
      </c>
      <c r="Z157" s="7">
        <v>45200</v>
      </c>
      <c r="AA157" s="7">
        <v>45566</v>
      </c>
      <c r="AB157" s="4" t="s">
        <v>1</v>
      </c>
      <c r="AC157" s="4" t="s">
        <v>1</v>
      </c>
      <c r="AD157" s="4" t="s">
        <v>1</v>
      </c>
      <c r="AE157" s="4" t="s">
        <v>1</v>
      </c>
      <c r="AF157" s="4" t="s">
        <v>1</v>
      </c>
      <c r="AG157" s="4" t="s">
        <v>1</v>
      </c>
      <c r="AH157" s="4" t="s">
        <v>1</v>
      </c>
      <c r="AI157" s="4" t="s">
        <v>1</v>
      </c>
      <c r="AJ157" s="4" t="s">
        <v>1</v>
      </c>
      <c r="AK157" s="4" t="s">
        <v>1</v>
      </c>
      <c r="AL157" s="4" t="s">
        <v>1</v>
      </c>
      <c r="AM157" s="4" t="s">
        <v>1</v>
      </c>
      <c r="AN157" s="4" t="s">
        <v>1</v>
      </c>
      <c r="AO157" s="4" t="s">
        <v>1</v>
      </c>
      <c r="AP157" s="4" t="s">
        <v>1</v>
      </c>
      <c r="AQ157" s="4" t="s">
        <v>1</v>
      </c>
      <c r="AR157" s="4" t="s">
        <v>1</v>
      </c>
      <c r="AS157" s="4" t="s">
        <v>1</v>
      </c>
      <c r="AT157" s="4" t="s">
        <v>1</v>
      </c>
      <c r="AU157" s="4" t="s">
        <v>1</v>
      </c>
      <c r="AV157" s="4" t="s">
        <v>1</v>
      </c>
      <c r="AW157" s="4" t="s">
        <v>1</v>
      </c>
      <c r="AX157" s="4" t="s">
        <v>1</v>
      </c>
      <c r="AY157" s="4" t="s">
        <v>1</v>
      </c>
      <c r="AZ157" s="4" t="s">
        <v>1</v>
      </c>
      <c r="BA157" s="4" t="s">
        <v>1</v>
      </c>
      <c r="BB157" s="4" t="s">
        <v>1</v>
      </c>
      <c r="BC157" s="4" t="s">
        <v>1</v>
      </c>
      <c r="BD157" s="4" t="s">
        <v>1</v>
      </c>
      <c r="BE157" s="4" t="s">
        <v>1</v>
      </c>
      <c r="BF157" s="4" t="s">
        <v>1</v>
      </c>
      <c r="BG157" s="4" t="s">
        <v>1</v>
      </c>
      <c r="BH157" s="4" t="s">
        <v>1</v>
      </c>
      <c r="BI157" s="4" t="s">
        <v>1</v>
      </c>
      <c r="BJ157" s="4" t="s">
        <v>1</v>
      </c>
      <c r="BK157" s="4" t="s">
        <v>1</v>
      </c>
      <c r="BL157" s="4" t="s">
        <v>116</v>
      </c>
    </row>
    <row r="158" spans="1:64">
      <c r="A158" s="8" t="s">
        <v>360</v>
      </c>
      <c r="B158" s="4" t="s">
        <v>61</v>
      </c>
      <c r="C158" s="29" t="s">
        <v>359</v>
      </c>
      <c r="D158" s="4" t="s">
        <v>172</v>
      </c>
      <c r="E158" s="4" t="s">
        <v>1</v>
      </c>
      <c r="F158" s="4" t="s">
        <v>5</v>
      </c>
      <c r="G158" s="4" t="s">
        <v>4</v>
      </c>
      <c r="H158" s="4">
        <v>34102</v>
      </c>
      <c r="I158" s="4" t="s">
        <v>36</v>
      </c>
      <c r="J158" s="4">
        <v>1987</v>
      </c>
      <c r="K158" s="4">
        <v>3200</v>
      </c>
      <c r="L158" s="4">
        <v>1</v>
      </c>
      <c r="M158" s="4" t="s">
        <v>1</v>
      </c>
      <c r="N158" s="4" t="s">
        <v>27</v>
      </c>
      <c r="O158" s="6">
        <v>470800</v>
      </c>
      <c r="P158" s="6">
        <v>696795</v>
      </c>
      <c r="Q158" s="4" t="s">
        <v>215</v>
      </c>
      <c r="R158" s="4">
        <v>2</v>
      </c>
      <c r="S158" s="4" t="s">
        <v>127</v>
      </c>
      <c r="T158" s="4" t="s">
        <v>285</v>
      </c>
      <c r="U158" s="4" t="s">
        <v>32</v>
      </c>
      <c r="V158" s="4" t="s">
        <v>40</v>
      </c>
      <c r="W158" s="4" t="s">
        <v>1</v>
      </c>
      <c r="X158" s="4" t="s">
        <v>1</v>
      </c>
      <c r="Y158" s="5" t="s">
        <v>358</v>
      </c>
      <c r="Z158" s="7">
        <v>45200</v>
      </c>
      <c r="AA158" s="7">
        <v>45566</v>
      </c>
      <c r="AB158" s="4" t="s">
        <v>1</v>
      </c>
      <c r="AC158" s="4" t="s">
        <v>1</v>
      </c>
      <c r="AD158" s="4" t="s">
        <v>1</v>
      </c>
      <c r="AE158" s="4" t="s">
        <v>1</v>
      </c>
      <c r="AF158" s="4" t="s">
        <v>1</v>
      </c>
      <c r="AG158" s="4" t="s">
        <v>1</v>
      </c>
      <c r="AH158" s="4" t="s">
        <v>1</v>
      </c>
      <c r="AI158" s="4" t="s">
        <v>1</v>
      </c>
      <c r="AJ158" s="4" t="s">
        <v>1</v>
      </c>
      <c r="AK158" s="4" t="s">
        <v>1</v>
      </c>
      <c r="AL158" s="4" t="s">
        <v>1</v>
      </c>
      <c r="AM158" s="4" t="s">
        <v>1</v>
      </c>
      <c r="AN158" s="4" t="s">
        <v>1</v>
      </c>
      <c r="AO158" s="4" t="s">
        <v>1</v>
      </c>
      <c r="AP158" s="4" t="s">
        <v>1</v>
      </c>
      <c r="AQ158" s="4" t="s">
        <v>1</v>
      </c>
      <c r="AR158" s="4" t="s">
        <v>1</v>
      </c>
      <c r="AS158" s="4" t="s">
        <v>1</v>
      </c>
      <c r="AT158" s="4" t="s">
        <v>1</v>
      </c>
      <c r="AU158" s="4" t="s">
        <v>1</v>
      </c>
      <c r="AV158" s="4" t="s">
        <v>1</v>
      </c>
      <c r="AW158" s="4" t="s">
        <v>1</v>
      </c>
      <c r="AX158" s="4" t="s">
        <v>1</v>
      </c>
      <c r="AY158" s="4" t="s">
        <v>1</v>
      </c>
      <c r="AZ158" s="4" t="s">
        <v>1</v>
      </c>
      <c r="BA158" s="4" t="s">
        <v>1</v>
      </c>
      <c r="BB158" s="4" t="s">
        <v>1</v>
      </c>
      <c r="BC158" s="4" t="s">
        <v>1</v>
      </c>
      <c r="BD158" s="4" t="s">
        <v>1</v>
      </c>
      <c r="BE158" s="4" t="s">
        <v>1</v>
      </c>
      <c r="BF158" s="4" t="s">
        <v>1</v>
      </c>
      <c r="BG158" s="4" t="s">
        <v>1</v>
      </c>
      <c r="BH158" s="4" t="s">
        <v>1</v>
      </c>
      <c r="BI158" s="4" t="s">
        <v>1</v>
      </c>
      <c r="BJ158" s="4" t="s">
        <v>1</v>
      </c>
      <c r="BK158" s="4" t="s">
        <v>1</v>
      </c>
      <c r="BL158" s="4" t="s">
        <v>116</v>
      </c>
    </row>
    <row r="159" spans="1:64">
      <c r="A159" s="8" t="s">
        <v>357</v>
      </c>
      <c r="B159" s="4" t="s">
        <v>61</v>
      </c>
      <c r="C159" s="29" t="s">
        <v>356</v>
      </c>
      <c r="D159" s="4" t="s">
        <v>172</v>
      </c>
      <c r="E159" s="4" t="s">
        <v>1</v>
      </c>
      <c r="F159" s="4" t="s">
        <v>5</v>
      </c>
      <c r="G159" s="4" t="s">
        <v>4</v>
      </c>
      <c r="H159" s="4">
        <v>34102</v>
      </c>
      <c r="I159" s="4" t="s">
        <v>36</v>
      </c>
      <c r="J159" s="4">
        <v>1958</v>
      </c>
      <c r="K159" s="4">
        <v>625</v>
      </c>
      <c r="L159" s="4">
        <v>1</v>
      </c>
      <c r="M159" s="4" t="s">
        <v>1</v>
      </c>
      <c r="N159" s="4" t="s">
        <v>27</v>
      </c>
      <c r="O159" s="6">
        <v>143900</v>
      </c>
      <c r="P159" s="6">
        <v>129780</v>
      </c>
      <c r="Q159" s="4" t="s">
        <v>35</v>
      </c>
      <c r="R159" s="4">
        <v>2</v>
      </c>
      <c r="S159" s="4" t="s">
        <v>34</v>
      </c>
      <c r="T159" s="4" t="s">
        <v>33</v>
      </c>
      <c r="U159" s="4" t="s">
        <v>32</v>
      </c>
      <c r="V159" s="4" t="s">
        <v>40</v>
      </c>
      <c r="W159" s="4" t="s">
        <v>1</v>
      </c>
      <c r="X159" s="4" t="s">
        <v>1</v>
      </c>
      <c r="Y159" s="5" t="s">
        <v>355</v>
      </c>
      <c r="Z159" s="7">
        <v>45200</v>
      </c>
      <c r="AA159" s="7">
        <v>45566</v>
      </c>
      <c r="AB159" s="4" t="s">
        <v>1</v>
      </c>
      <c r="AC159" s="4" t="s">
        <v>1</v>
      </c>
      <c r="AD159" s="4" t="s">
        <v>1</v>
      </c>
      <c r="AE159" s="4" t="s">
        <v>1</v>
      </c>
      <c r="AF159" s="4" t="s">
        <v>1</v>
      </c>
      <c r="AG159" s="4" t="s">
        <v>1</v>
      </c>
      <c r="AH159" s="4" t="s">
        <v>1</v>
      </c>
      <c r="AI159" s="4" t="s">
        <v>1</v>
      </c>
      <c r="AJ159" s="4" t="s">
        <v>1</v>
      </c>
      <c r="AK159" s="4" t="s">
        <v>1</v>
      </c>
      <c r="AL159" s="4" t="s">
        <v>1</v>
      </c>
      <c r="AM159" s="4" t="s">
        <v>1</v>
      </c>
      <c r="AN159" s="4" t="s">
        <v>1</v>
      </c>
      <c r="AO159" s="4" t="s">
        <v>1</v>
      </c>
      <c r="AP159" s="4" t="s">
        <v>1</v>
      </c>
      <c r="AQ159" s="4" t="s">
        <v>1</v>
      </c>
      <c r="AR159" s="4" t="s">
        <v>1</v>
      </c>
      <c r="AS159" s="4" t="s">
        <v>1</v>
      </c>
      <c r="AT159" s="4" t="s">
        <v>1</v>
      </c>
      <c r="AU159" s="4" t="s">
        <v>1</v>
      </c>
      <c r="AV159" s="4" t="s">
        <v>1</v>
      </c>
      <c r="AW159" s="4" t="s">
        <v>1</v>
      </c>
      <c r="AX159" s="4" t="s">
        <v>1</v>
      </c>
      <c r="AY159" s="4" t="s">
        <v>1</v>
      </c>
      <c r="AZ159" s="4" t="s">
        <v>1</v>
      </c>
      <c r="BA159" s="4" t="s">
        <v>1</v>
      </c>
      <c r="BB159" s="4" t="s">
        <v>1</v>
      </c>
      <c r="BC159" s="4" t="s">
        <v>1</v>
      </c>
      <c r="BD159" s="4" t="s">
        <v>1</v>
      </c>
      <c r="BE159" s="4" t="s">
        <v>1</v>
      </c>
      <c r="BF159" s="4" t="s">
        <v>1</v>
      </c>
      <c r="BG159" s="4" t="s">
        <v>1</v>
      </c>
      <c r="BH159" s="4" t="s">
        <v>1</v>
      </c>
      <c r="BI159" s="4" t="s">
        <v>1</v>
      </c>
      <c r="BJ159" s="4" t="s">
        <v>1</v>
      </c>
      <c r="BK159" s="4" t="s">
        <v>1</v>
      </c>
      <c r="BL159" s="4" t="s">
        <v>116</v>
      </c>
    </row>
    <row r="160" spans="1:64">
      <c r="A160" s="8" t="s">
        <v>354</v>
      </c>
      <c r="B160" s="4" t="s">
        <v>61</v>
      </c>
      <c r="C160" s="29" t="s">
        <v>353</v>
      </c>
      <c r="D160" s="4" t="s">
        <v>172</v>
      </c>
      <c r="E160" s="4" t="s">
        <v>1</v>
      </c>
      <c r="F160" s="4" t="s">
        <v>5</v>
      </c>
      <c r="G160" s="4" t="s">
        <v>4</v>
      </c>
      <c r="H160" s="4">
        <v>34102</v>
      </c>
      <c r="I160" s="4" t="s">
        <v>36</v>
      </c>
      <c r="J160" s="4">
        <v>1986</v>
      </c>
      <c r="K160" s="4">
        <v>4536</v>
      </c>
      <c r="L160" s="4">
        <v>1</v>
      </c>
      <c r="M160" s="4" t="s">
        <v>1</v>
      </c>
      <c r="N160" s="4" t="s">
        <v>27</v>
      </c>
      <c r="O160" s="6">
        <v>739000</v>
      </c>
      <c r="P160" s="6">
        <v>96305</v>
      </c>
      <c r="Q160" s="4" t="s">
        <v>168</v>
      </c>
      <c r="R160" s="4">
        <v>2</v>
      </c>
      <c r="S160" s="4" t="s">
        <v>1</v>
      </c>
      <c r="T160" s="4" t="s">
        <v>1</v>
      </c>
      <c r="U160" s="4" t="s">
        <v>32</v>
      </c>
      <c r="V160" s="4" t="s">
        <v>1</v>
      </c>
      <c r="W160" s="4" t="s">
        <v>1</v>
      </c>
      <c r="X160" s="4" t="s">
        <v>1</v>
      </c>
      <c r="Y160" s="5" t="s">
        <v>352</v>
      </c>
      <c r="Z160" s="7">
        <v>45200</v>
      </c>
      <c r="AA160" s="7">
        <v>45566</v>
      </c>
      <c r="AB160" s="4" t="s">
        <v>1</v>
      </c>
      <c r="AC160" s="4" t="s">
        <v>1</v>
      </c>
      <c r="AD160" s="4" t="s">
        <v>1</v>
      </c>
      <c r="AE160" s="4" t="s">
        <v>1</v>
      </c>
      <c r="AF160" s="4" t="s">
        <v>1</v>
      </c>
      <c r="AG160" s="4" t="s">
        <v>1</v>
      </c>
      <c r="AH160" s="4" t="s">
        <v>1</v>
      </c>
      <c r="AI160" s="4" t="s">
        <v>1</v>
      </c>
      <c r="AJ160" s="4" t="s">
        <v>1</v>
      </c>
      <c r="AK160" s="4" t="s">
        <v>1</v>
      </c>
      <c r="AL160" s="4" t="s">
        <v>1</v>
      </c>
      <c r="AM160" s="4" t="s">
        <v>1</v>
      </c>
      <c r="AN160" s="4" t="s">
        <v>1</v>
      </c>
      <c r="AO160" s="4" t="s">
        <v>1</v>
      </c>
      <c r="AP160" s="4" t="s">
        <v>1</v>
      </c>
      <c r="AQ160" s="4" t="s">
        <v>1</v>
      </c>
      <c r="AR160" s="4" t="s">
        <v>1</v>
      </c>
      <c r="AS160" s="4" t="s">
        <v>1</v>
      </c>
      <c r="AT160" s="4" t="s">
        <v>1</v>
      </c>
      <c r="AU160" s="4" t="s">
        <v>1</v>
      </c>
      <c r="AV160" s="4" t="s">
        <v>1</v>
      </c>
      <c r="AW160" s="4" t="s">
        <v>1</v>
      </c>
      <c r="AX160" s="4" t="s">
        <v>1</v>
      </c>
      <c r="AY160" s="4" t="s">
        <v>1</v>
      </c>
      <c r="AZ160" s="4" t="s">
        <v>1</v>
      </c>
      <c r="BA160" s="4" t="s">
        <v>1</v>
      </c>
      <c r="BB160" s="4" t="s">
        <v>1</v>
      </c>
      <c r="BC160" s="4" t="s">
        <v>1</v>
      </c>
      <c r="BD160" s="4" t="s">
        <v>1</v>
      </c>
      <c r="BE160" s="4" t="s">
        <v>1</v>
      </c>
      <c r="BF160" s="4" t="s">
        <v>1</v>
      </c>
      <c r="BG160" s="4" t="s">
        <v>1</v>
      </c>
      <c r="BH160" s="4" t="s">
        <v>1</v>
      </c>
      <c r="BI160" s="4" t="s">
        <v>1</v>
      </c>
      <c r="BJ160" s="4" t="s">
        <v>1</v>
      </c>
      <c r="BK160" s="4" t="s">
        <v>1</v>
      </c>
      <c r="BL160" s="4" t="s">
        <v>116</v>
      </c>
    </row>
    <row r="161" spans="1:64">
      <c r="A161" s="8" t="s">
        <v>351</v>
      </c>
      <c r="B161" s="4" t="s">
        <v>61</v>
      </c>
      <c r="C161" s="29" t="s">
        <v>350</v>
      </c>
      <c r="D161" s="4" t="s">
        <v>172</v>
      </c>
      <c r="E161" s="4" t="s">
        <v>1</v>
      </c>
      <c r="F161" s="4" t="s">
        <v>5</v>
      </c>
      <c r="G161" s="4" t="s">
        <v>4</v>
      </c>
      <c r="H161" s="4">
        <v>34102</v>
      </c>
      <c r="I161" s="4" t="s">
        <v>36</v>
      </c>
      <c r="J161" s="4">
        <v>1986</v>
      </c>
      <c r="K161" s="4">
        <v>4536</v>
      </c>
      <c r="L161" s="4">
        <v>1</v>
      </c>
      <c r="M161" s="4" t="s">
        <v>1</v>
      </c>
      <c r="N161" s="4" t="s">
        <v>27</v>
      </c>
      <c r="O161" s="6">
        <v>739000</v>
      </c>
      <c r="P161" s="6">
        <v>96305</v>
      </c>
      <c r="Q161" s="4" t="s">
        <v>168</v>
      </c>
      <c r="R161" s="4">
        <v>2</v>
      </c>
      <c r="S161" s="4" t="s">
        <v>1</v>
      </c>
      <c r="T161" s="4" t="s">
        <v>1</v>
      </c>
      <c r="U161" s="4" t="s">
        <v>32</v>
      </c>
      <c r="V161" s="4" t="s">
        <v>1</v>
      </c>
      <c r="W161" s="4" t="s">
        <v>1</v>
      </c>
      <c r="X161" s="4" t="s">
        <v>1</v>
      </c>
      <c r="Y161" s="5" t="s">
        <v>349</v>
      </c>
      <c r="Z161" s="7">
        <v>45200</v>
      </c>
      <c r="AA161" s="7">
        <v>45566</v>
      </c>
      <c r="AB161" s="4" t="s">
        <v>1</v>
      </c>
      <c r="AC161" s="4" t="s">
        <v>1</v>
      </c>
      <c r="AD161" s="4" t="s">
        <v>1</v>
      </c>
      <c r="AE161" s="4" t="s">
        <v>1</v>
      </c>
      <c r="AF161" s="4" t="s">
        <v>1</v>
      </c>
      <c r="AG161" s="4" t="s">
        <v>1</v>
      </c>
      <c r="AH161" s="4" t="s">
        <v>1</v>
      </c>
      <c r="AI161" s="4" t="s">
        <v>1</v>
      </c>
      <c r="AJ161" s="4" t="s">
        <v>1</v>
      </c>
      <c r="AK161" s="4" t="s">
        <v>1</v>
      </c>
      <c r="AL161" s="4" t="s">
        <v>1</v>
      </c>
      <c r="AM161" s="4" t="s">
        <v>1</v>
      </c>
      <c r="AN161" s="4" t="s">
        <v>1</v>
      </c>
      <c r="AO161" s="4" t="s">
        <v>1</v>
      </c>
      <c r="AP161" s="4" t="s">
        <v>1</v>
      </c>
      <c r="AQ161" s="4" t="s">
        <v>1</v>
      </c>
      <c r="AR161" s="4" t="s">
        <v>1</v>
      </c>
      <c r="AS161" s="4" t="s">
        <v>1</v>
      </c>
      <c r="AT161" s="4" t="s">
        <v>1</v>
      </c>
      <c r="AU161" s="4" t="s">
        <v>1</v>
      </c>
      <c r="AV161" s="4" t="s">
        <v>1</v>
      </c>
      <c r="AW161" s="4" t="s">
        <v>1</v>
      </c>
      <c r="AX161" s="4" t="s">
        <v>1</v>
      </c>
      <c r="AY161" s="4" t="s">
        <v>1</v>
      </c>
      <c r="AZ161" s="4" t="s">
        <v>1</v>
      </c>
      <c r="BA161" s="4" t="s">
        <v>1</v>
      </c>
      <c r="BB161" s="4" t="s">
        <v>1</v>
      </c>
      <c r="BC161" s="4" t="s">
        <v>1</v>
      </c>
      <c r="BD161" s="4" t="s">
        <v>1</v>
      </c>
      <c r="BE161" s="4" t="s">
        <v>1</v>
      </c>
      <c r="BF161" s="4" t="s">
        <v>1</v>
      </c>
      <c r="BG161" s="4" t="s">
        <v>1</v>
      </c>
      <c r="BH161" s="4" t="s">
        <v>1</v>
      </c>
      <c r="BI161" s="4" t="s">
        <v>1</v>
      </c>
      <c r="BJ161" s="4" t="s">
        <v>1</v>
      </c>
      <c r="BK161" s="4" t="s">
        <v>1</v>
      </c>
      <c r="BL161" s="4" t="s">
        <v>116</v>
      </c>
    </row>
    <row r="162" spans="1:64">
      <c r="A162" s="8" t="s">
        <v>348</v>
      </c>
      <c r="B162" s="4" t="s">
        <v>61</v>
      </c>
      <c r="C162" s="29" t="s">
        <v>347</v>
      </c>
      <c r="D162" s="4" t="s">
        <v>172</v>
      </c>
      <c r="E162" s="4" t="s">
        <v>1</v>
      </c>
      <c r="F162" s="4" t="s">
        <v>5</v>
      </c>
      <c r="G162" s="4" t="s">
        <v>4</v>
      </c>
      <c r="H162" s="4">
        <v>34102</v>
      </c>
      <c r="I162" s="4" t="s">
        <v>36</v>
      </c>
      <c r="J162" s="4">
        <v>1986</v>
      </c>
      <c r="K162" s="4">
        <v>2451</v>
      </c>
      <c r="L162" s="4">
        <v>1</v>
      </c>
      <c r="M162" s="4" t="s">
        <v>1</v>
      </c>
      <c r="N162" s="4" t="s">
        <v>27</v>
      </c>
      <c r="O162" s="6">
        <v>564300</v>
      </c>
      <c r="P162" s="6">
        <v>543840</v>
      </c>
      <c r="Q162" s="4" t="s">
        <v>346</v>
      </c>
      <c r="R162" s="4">
        <v>2</v>
      </c>
      <c r="S162" s="4" t="s">
        <v>34</v>
      </c>
      <c r="T162" s="4" t="s">
        <v>33</v>
      </c>
      <c r="U162" s="4" t="s">
        <v>32</v>
      </c>
      <c r="V162" s="4" t="s">
        <v>40</v>
      </c>
      <c r="W162" s="4" t="s">
        <v>1</v>
      </c>
      <c r="X162" s="4" t="s">
        <v>1</v>
      </c>
      <c r="Y162" s="5" t="s">
        <v>345</v>
      </c>
      <c r="Z162" s="7">
        <v>45200</v>
      </c>
      <c r="AA162" s="7">
        <v>45566</v>
      </c>
      <c r="AB162" s="4" t="s">
        <v>1</v>
      </c>
      <c r="AC162" s="4" t="s">
        <v>1</v>
      </c>
      <c r="AD162" s="4" t="s">
        <v>1</v>
      </c>
      <c r="AE162" s="4" t="s">
        <v>1</v>
      </c>
      <c r="AF162" s="4" t="s">
        <v>1</v>
      </c>
      <c r="AG162" s="4" t="s">
        <v>1</v>
      </c>
      <c r="AH162" s="4" t="s">
        <v>1</v>
      </c>
      <c r="AI162" s="4" t="s">
        <v>1</v>
      </c>
      <c r="AJ162" s="4" t="s">
        <v>1</v>
      </c>
      <c r="AK162" s="4" t="s">
        <v>1</v>
      </c>
      <c r="AL162" s="4" t="s">
        <v>1</v>
      </c>
      <c r="AM162" s="4" t="s">
        <v>1</v>
      </c>
      <c r="AN162" s="4" t="s">
        <v>1</v>
      </c>
      <c r="AO162" s="4" t="s">
        <v>1</v>
      </c>
      <c r="AP162" s="4" t="s">
        <v>1</v>
      </c>
      <c r="AQ162" s="4" t="s">
        <v>1</v>
      </c>
      <c r="AR162" s="4" t="s">
        <v>1</v>
      </c>
      <c r="AS162" s="4" t="s">
        <v>1</v>
      </c>
      <c r="AT162" s="4" t="s">
        <v>1</v>
      </c>
      <c r="AU162" s="4" t="s">
        <v>1</v>
      </c>
      <c r="AV162" s="4" t="s">
        <v>1</v>
      </c>
      <c r="AW162" s="4" t="s">
        <v>1</v>
      </c>
      <c r="AX162" s="4" t="s">
        <v>1</v>
      </c>
      <c r="AY162" s="4" t="s">
        <v>1</v>
      </c>
      <c r="AZ162" s="4" t="s">
        <v>1</v>
      </c>
      <c r="BA162" s="4" t="s">
        <v>1</v>
      </c>
      <c r="BB162" s="4" t="s">
        <v>1</v>
      </c>
      <c r="BC162" s="4" t="s">
        <v>1</v>
      </c>
      <c r="BD162" s="4" t="s">
        <v>1</v>
      </c>
      <c r="BE162" s="4" t="s">
        <v>1</v>
      </c>
      <c r="BF162" s="4" t="s">
        <v>1</v>
      </c>
      <c r="BG162" s="4" t="s">
        <v>1</v>
      </c>
      <c r="BH162" s="4" t="s">
        <v>1</v>
      </c>
      <c r="BI162" s="4" t="s">
        <v>1</v>
      </c>
      <c r="BJ162" s="4" t="s">
        <v>1</v>
      </c>
      <c r="BK162" s="4" t="s">
        <v>1</v>
      </c>
      <c r="BL162" s="4" t="s">
        <v>116</v>
      </c>
    </row>
    <row r="163" spans="1:64">
      <c r="A163" s="8" t="s">
        <v>344</v>
      </c>
      <c r="B163" s="4" t="s">
        <v>61</v>
      </c>
      <c r="C163" s="29" t="s">
        <v>343</v>
      </c>
      <c r="D163" s="4" t="s">
        <v>172</v>
      </c>
      <c r="E163" s="4" t="s">
        <v>1</v>
      </c>
      <c r="F163" s="4" t="s">
        <v>5</v>
      </c>
      <c r="G163" s="4" t="s">
        <v>4</v>
      </c>
      <c r="H163" s="4">
        <v>34102</v>
      </c>
      <c r="I163" s="4" t="s">
        <v>36</v>
      </c>
      <c r="J163" s="4">
        <v>1987</v>
      </c>
      <c r="K163" s="4">
        <v>10000</v>
      </c>
      <c r="L163" s="4">
        <v>1</v>
      </c>
      <c r="M163" s="4" t="s">
        <v>1</v>
      </c>
      <c r="N163" s="4" t="s">
        <v>27</v>
      </c>
      <c r="O163" s="6">
        <v>1471300</v>
      </c>
      <c r="P163" s="6">
        <v>296434</v>
      </c>
      <c r="Q163" s="4" t="s">
        <v>168</v>
      </c>
      <c r="R163" s="4">
        <v>2</v>
      </c>
      <c r="S163" s="4" t="s">
        <v>1</v>
      </c>
      <c r="T163" s="4" t="s">
        <v>1</v>
      </c>
      <c r="U163" s="4" t="s">
        <v>32</v>
      </c>
      <c r="V163" s="4" t="s">
        <v>1</v>
      </c>
      <c r="W163" s="4" t="s">
        <v>1</v>
      </c>
      <c r="X163" s="4" t="s">
        <v>1</v>
      </c>
      <c r="Y163" s="5" t="s">
        <v>342</v>
      </c>
      <c r="Z163" s="7">
        <v>45200</v>
      </c>
      <c r="AA163" s="7">
        <v>45566</v>
      </c>
      <c r="AB163" s="4" t="s">
        <v>1</v>
      </c>
      <c r="AC163" s="4" t="s">
        <v>1</v>
      </c>
      <c r="AD163" s="4" t="s">
        <v>1</v>
      </c>
      <c r="AE163" s="4" t="s">
        <v>1</v>
      </c>
      <c r="AF163" s="4" t="s">
        <v>1</v>
      </c>
      <c r="AG163" s="4" t="s">
        <v>1</v>
      </c>
      <c r="AH163" s="4" t="s">
        <v>1</v>
      </c>
      <c r="AI163" s="4" t="s">
        <v>1</v>
      </c>
      <c r="AJ163" s="4" t="s">
        <v>1</v>
      </c>
      <c r="AK163" s="4" t="s">
        <v>1</v>
      </c>
      <c r="AL163" s="4" t="s">
        <v>1</v>
      </c>
      <c r="AM163" s="4" t="s">
        <v>1</v>
      </c>
      <c r="AN163" s="4" t="s">
        <v>1</v>
      </c>
      <c r="AO163" s="4" t="s">
        <v>1</v>
      </c>
      <c r="AP163" s="4" t="s">
        <v>1</v>
      </c>
      <c r="AQ163" s="4" t="s">
        <v>1</v>
      </c>
      <c r="AR163" s="4" t="s">
        <v>1</v>
      </c>
      <c r="AS163" s="4" t="s">
        <v>1</v>
      </c>
      <c r="AT163" s="4" t="s">
        <v>1</v>
      </c>
      <c r="AU163" s="4" t="s">
        <v>1</v>
      </c>
      <c r="AV163" s="4" t="s">
        <v>1</v>
      </c>
      <c r="AW163" s="4" t="s">
        <v>1</v>
      </c>
      <c r="AX163" s="4" t="s">
        <v>1</v>
      </c>
      <c r="AY163" s="4" t="s">
        <v>1</v>
      </c>
      <c r="AZ163" s="4" t="s">
        <v>1</v>
      </c>
      <c r="BA163" s="4" t="s">
        <v>1</v>
      </c>
      <c r="BB163" s="4" t="s">
        <v>1</v>
      </c>
      <c r="BC163" s="4" t="s">
        <v>1</v>
      </c>
      <c r="BD163" s="4" t="s">
        <v>1</v>
      </c>
      <c r="BE163" s="4" t="s">
        <v>1</v>
      </c>
      <c r="BF163" s="4" t="s">
        <v>1</v>
      </c>
      <c r="BG163" s="4" t="s">
        <v>1</v>
      </c>
      <c r="BH163" s="4" t="s">
        <v>1</v>
      </c>
      <c r="BI163" s="4" t="s">
        <v>1</v>
      </c>
      <c r="BJ163" s="4" t="s">
        <v>1</v>
      </c>
      <c r="BK163" s="4" t="s">
        <v>1</v>
      </c>
      <c r="BL163" s="4" t="s">
        <v>116</v>
      </c>
    </row>
    <row r="164" spans="1:64">
      <c r="A164" s="8" t="s">
        <v>341</v>
      </c>
      <c r="B164" s="4" t="s">
        <v>61</v>
      </c>
      <c r="C164" s="29" t="s">
        <v>340</v>
      </c>
      <c r="D164" s="4" t="s">
        <v>172</v>
      </c>
      <c r="E164" s="4" t="s">
        <v>1</v>
      </c>
      <c r="F164" s="4" t="s">
        <v>5</v>
      </c>
      <c r="G164" s="4" t="s">
        <v>4</v>
      </c>
      <c r="H164" s="4">
        <v>34102</v>
      </c>
      <c r="I164" s="4" t="s">
        <v>36</v>
      </c>
      <c r="J164" s="4">
        <v>1995</v>
      </c>
      <c r="K164" s="4">
        <v>325</v>
      </c>
      <c r="L164" s="4">
        <v>1</v>
      </c>
      <c r="M164" s="4" t="s">
        <v>1</v>
      </c>
      <c r="N164" s="4" t="s">
        <v>27</v>
      </c>
      <c r="O164" s="6">
        <v>46100</v>
      </c>
      <c r="P164" s="6">
        <v>51294</v>
      </c>
      <c r="Q164" s="4" t="s">
        <v>168</v>
      </c>
      <c r="R164" s="4">
        <v>2</v>
      </c>
      <c r="S164" s="4" t="s">
        <v>1</v>
      </c>
      <c r="T164" s="4" t="s">
        <v>1</v>
      </c>
      <c r="U164" s="4" t="s">
        <v>32</v>
      </c>
      <c r="V164" s="4" t="s">
        <v>1</v>
      </c>
      <c r="W164" s="4" t="s">
        <v>1</v>
      </c>
      <c r="X164" s="4" t="s">
        <v>1</v>
      </c>
      <c r="Y164" s="5" t="s">
        <v>339</v>
      </c>
      <c r="Z164" s="7">
        <v>45200</v>
      </c>
      <c r="AA164" s="7">
        <v>45566</v>
      </c>
      <c r="AB164" s="4" t="s">
        <v>1</v>
      </c>
      <c r="AC164" s="4" t="s">
        <v>1</v>
      </c>
      <c r="AD164" s="4" t="s">
        <v>1</v>
      </c>
      <c r="AE164" s="4" t="s">
        <v>1</v>
      </c>
      <c r="AF164" s="4" t="s">
        <v>1</v>
      </c>
      <c r="AG164" s="4" t="s">
        <v>1</v>
      </c>
      <c r="AH164" s="4" t="s">
        <v>1</v>
      </c>
      <c r="AI164" s="4" t="s">
        <v>1</v>
      </c>
      <c r="AJ164" s="4" t="s">
        <v>1</v>
      </c>
      <c r="AK164" s="4" t="s">
        <v>1</v>
      </c>
      <c r="AL164" s="4" t="s">
        <v>1</v>
      </c>
      <c r="AM164" s="4" t="s">
        <v>1</v>
      </c>
      <c r="AN164" s="4" t="s">
        <v>1</v>
      </c>
      <c r="AO164" s="4" t="s">
        <v>1</v>
      </c>
      <c r="AP164" s="4" t="s">
        <v>1</v>
      </c>
      <c r="AQ164" s="4" t="s">
        <v>1</v>
      </c>
      <c r="AR164" s="4" t="s">
        <v>1</v>
      </c>
      <c r="AS164" s="4" t="s">
        <v>1</v>
      </c>
      <c r="AT164" s="4" t="s">
        <v>1</v>
      </c>
      <c r="AU164" s="4" t="s">
        <v>1</v>
      </c>
      <c r="AV164" s="4" t="s">
        <v>1</v>
      </c>
      <c r="AW164" s="4" t="s">
        <v>1</v>
      </c>
      <c r="AX164" s="4" t="s">
        <v>1</v>
      </c>
      <c r="AY164" s="4" t="s">
        <v>1</v>
      </c>
      <c r="AZ164" s="4" t="s">
        <v>1</v>
      </c>
      <c r="BA164" s="4" t="s">
        <v>1</v>
      </c>
      <c r="BB164" s="4" t="s">
        <v>1</v>
      </c>
      <c r="BC164" s="4" t="s">
        <v>1</v>
      </c>
      <c r="BD164" s="4" t="s">
        <v>1</v>
      </c>
      <c r="BE164" s="4" t="s">
        <v>1</v>
      </c>
      <c r="BF164" s="4" t="s">
        <v>1</v>
      </c>
      <c r="BG164" s="4" t="s">
        <v>1</v>
      </c>
      <c r="BH164" s="4" t="s">
        <v>1</v>
      </c>
      <c r="BI164" s="4" t="s">
        <v>1</v>
      </c>
      <c r="BJ164" s="4" t="s">
        <v>1</v>
      </c>
      <c r="BK164" s="4" t="s">
        <v>1</v>
      </c>
      <c r="BL164" s="4" t="s">
        <v>116</v>
      </c>
    </row>
    <row r="165" spans="1:64">
      <c r="A165" s="8" t="s">
        <v>338</v>
      </c>
      <c r="B165" s="4" t="s">
        <v>61</v>
      </c>
      <c r="C165" s="29" t="s">
        <v>337</v>
      </c>
      <c r="D165" s="4" t="s">
        <v>172</v>
      </c>
      <c r="E165" s="4" t="s">
        <v>1</v>
      </c>
      <c r="F165" s="4" t="s">
        <v>5</v>
      </c>
      <c r="G165" s="4" t="s">
        <v>4</v>
      </c>
      <c r="H165" s="4">
        <v>34102</v>
      </c>
      <c r="I165" s="4" t="s">
        <v>36</v>
      </c>
      <c r="J165" s="4">
        <v>1995</v>
      </c>
      <c r="K165" s="4">
        <v>550</v>
      </c>
      <c r="L165" s="4">
        <v>1</v>
      </c>
      <c r="M165" s="4" t="s">
        <v>1</v>
      </c>
      <c r="N165" s="4" t="s">
        <v>27</v>
      </c>
      <c r="O165" s="6">
        <v>77900</v>
      </c>
      <c r="P165" s="6">
        <v>53560</v>
      </c>
      <c r="Q165" s="4" t="s">
        <v>168</v>
      </c>
      <c r="R165" s="4">
        <v>2</v>
      </c>
      <c r="S165" s="4" t="s">
        <v>1</v>
      </c>
      <c r="T165" s="4" t="s">
        <v>1</v>
      </c>
      <c r="U165" s="4" t="s">
        <v>32</v>
      </c>
      <c r="V165" s="4" t="s">
        <v>1</v>
      </c>
      <c r="W165" s="4" t="s">
        <v>1</v>
      </c>
      <c r="X165" s="4" t="s">
        <v>1</v>
      </c>
      <c r="Y165" s="5" t="s">
        <v>336</v>
      </c>
      <c r="Z165" s="7">
        <v>45200</v>
      </c>
      <c r="AA165" s="7">
        <v>45566</v>
      </c>
      <c r="AB165" s="4" t="s">
        <v>1</v>
      </c>
      <c r="AC165" s="4" t="s">
        <v>1</v>
      </c>
      <c r="AD165" s="4" t="s">
        <v>1</v>
      </c>
      <c r="AE165" s="4" t="s">
        <v>1</v>
      </c>
      <c r="AF165" s="4" t="s">
        <v>1</v>
      </c>
      <c r="AG165" s="4" t="s">
        <v>1</v>
      </c>
      <c r="AH165" s="4" t="s">
        <v>1</v>
      </c>
      <c r="AI165" s="4" t="s">
        <v>1</v>
      </c>
      <c r="AJ165" s="4" t="s">
        <v>1</v>
      </c>
      <c r="AK165" s="4" t="s">
        <v>1</v>
      </c>
      <c r="AL165" s="4" t="s">
        <v>1</v>
      </c>
      <c r="AM165" s="4" t="s">
        <v>1</v>
      </c>
      <c r="AN165" s="4" t="s">
        <v>1</v>
      </c>
      <c r="AO165" s="4" t="s">
        <v>1</v>
      </c>
      <c r="AP165" s="4" t="s">
        <v>1</v>
      </c>
      <c r="AQ165" s="4" t="s">
        <v>1</v>
      </c>
      <c r="AR165" s="4" t="s">
        <v>1</v>
      </c>
      <c r="AS165" s="4" t="s">
        <v>1</v>
      </c>
      <c r="AT165" s="4" t="s">
        <v>1</v>
      </c>
      <c r="AU165" s="4" t="s">
        <v>1</v>
      </c>
      <c r="AV165" s="4" t="s">
        <v>1</v>
      </c>
      <c r="AW165" s="4" t="s">
        <v>1</v>
      </c>
      <c r="AX165" s="4" t="s">
        <v>1</v>
      </c>
      <c r="AY165" s="4" t="s">
        <v>1</v>
      </c>
      <c r="AZ165" s="4" t="s">
        <v>1</v>
      </c>
      <c r="BA165" s="4" t="s">
        <v>1</v>
      </c>
      <c r="BB165" s="4" t="s">
        <v>1</v>
      </c>
      <c r="BC165" s="4" t="s">
        <v>1</v>
      </c>
      <c r="BD165" s="4" t="s">
        <v>1</v>
      </c>
      <c r="BE165" s="4" t="s">
        <v>1</v>
      </c>
      <c r="BF165" s="4" t="s">
        <v>1</v>
      </c>
      <c r="BG165" s="4" t="s">
        <v>1</v>
      </c>
      <c r="BH165" s="4" t="s">
        <v>1</v>
      </c>
      <c r="BI165" s="4" t="s">
        <v>1</v>
      </c>
      <c r="BJ165" s="4" t="s">
        <v>1</v>
      </c>
      <c r="BK165" s="4" t="s">
        <v>1</v>
      </c>
      <c r="BL165" s="4" t="s">
        <v>116</v>
      </c>
    </row>
    <row r="166" spans="1:64">
      <c r="A166" s="8" t="s">
        <v>335</v>
      </c>
      <c r="B166" s="4" t="s">
        <v>61</v>
      </c>
      <c r="C166" s="29" t="s">
        <v>334</v>
      </c>
      <c r="D166" s="4" t="s">
        <v>172</v>
      </c>
      <c r="E166" s="4" t="s">
        <v>1</v>
      </c>
      <c r="F166" s="4" t="s">
        <v>5</v>
      </c>
      <c r="G166" s="4" t="s">
        <v>4</v>
      </c>
      <c r="H166" s="4">
        <v>34102</v>
      </c>
      <c r="I166" s="4" t="s">
        <v>36</v>
      </c>
      <c r="J166" s="4">
        <v>1964</v>
      </c>
      <c r="K166" s="4">
        <v>3318</v>
      </c>
      <c r="L166" s="4">
        <v>1</v>
      </c>
      <c r="M166" s="4" t="s">
        <v>1</v>
      </c>
      <c r="N166" s="4" t="s">
        <v>27</v>
      </c>
      <c r="O166" s="6">
        <v>528800</v>
      </c>
      <c r="P166" s="6">
        <v>88889</v>
      </c>
      <c r="Q166" s="4" t="s">
        <v>168</v>
      </c>
      <c r="R166" s="4">
        <v>2</v>
      </c>
      <c r="S166" s="4" t="s">
        <v>1</v>
      </c>
      <c r="T166" s="4" t="s">
        <v>1</v>
      </c>
      <c r="U166" s="4" t="s">
        <v>32</v>
      </c>
      <c r="V166" s="4" t="s">
        <v>1</v>
      </c>
      <c r="W166" s="4" t="s">
        <v>1</v>
      </c>
      <c r="X166" s="4" t="s">
        <v>1</v>
      </c>
      <c r="Y166" s="5" t="s">
        <v>333</v>
      </c>
      <c r="Z166" s="7">
        <v>45200</v>
      </c>
      <c r="AA166" s="7">
        <v>45566</v>
      </c>
      <c r="AB166" s="4" t="s">
        <v>1</v>
      </c>
      <c r="AC166" s="4" t="s">
        <v>1</v>
      </c>
      <c r="AD166" s="4" t="s">
        <v>1</v>
      </c>
      <c r="AE166" s="4" t="s">
        <v>1</v>
      </c>
      <c r="AF166" s="4" t="s">
        <v>1</v>
      </c>
      <c r="AG166" s="4" t="s">
        <v>1</v>
      </c>
      <c r="AH166" s="4" t="s">
        <v>1</v>
      </c>
      <c r="AI166" s="4" t="s">
        <v>1</v>
      </c>
      <c r="AJ166" s="4" t="s">
        <v>1</v>
      </c>
      <c r="AK166" s="4" t="s">
        <v>1</v>
      </c>
      <c r="AL166" s="4" t="s">
        <v>1</v>
      </c>
      <c r="AM166" s="4" t="s">
        <v>1</v>
      </c>
      <c r="AN166" s="4" t="s">
        <v>1</v>
      </c>
      <c r="AO166" s="4" t="s">
        <v>1</v>
      </c>
      <c r="AP166" s="4" t="s">
        <v>1</v>
      </c>
      <c r="AQ166" s="4" t="s">
        <v>1</v>
      </c>
      <c r="AR166" s="4" t="s">
        <v>1</v>
      </c>
      <c r="AS166" s="4" t="s">
        <v>1</v>
      </c>
      <c r="AT166" s="4" t="s">
        <v>1</v>
      </c>
      <c r="AU166" s="4" t="s">
        <v>1</v>
      </c>
      <c r="AV166" s="4" t="s">
        <v>1</v>
      </c>
      <c r="AW166" s="4" t="s">
        <v>1</v>
      </c>
      <c r="AX166" s="4" t="s">
        <v>1</v>
      </c>
      <c r="AY166" s="4" t="s">
        <v>1</v>
      </c>
      <c r="AZ166" s="4" t="s">
        <v>1</v>
      </c>
      <c r="BA166" s="4" t="s">
        <v>1</v>
      </c>
      <c r="BB166" s="4" t="s">
        <v>1</v>
      </c>
      <c r="BC166" s="4" t="s">
        <v>1</v>
      </c>
      <c r="BD166" s="4" t="s">
        <v>1</v>
      </c>
      <c r="BE166" s="4" t="s">
        <v>1</v>
      </c>
      <c r="BF166" s="4" t="s">
        <v>1</v>
      </c>
      <c r="BG166" s="4" t="s">
        <v>1</v>
      </c>
      <c r="BH166" s="4" t="s">
        <v>1</v>
      </c>
      <c r="BI166" s="4" t="s">
        <v>1</v>
      </c>
      <c r="BJ166" s="4" t="s">
        <v>1</v>
      </c>
      <c r="BK166" s="4" t="s">
        <v>1</v>
      </c>
      <c r="BL166" s="4" t="s">
        <v>116</v>
      </c>
    </row>
    <row r="167" spans="1:64">
      <c r="A167" s="8" t="s">
        <v>332</v>
      </c>
      <c r="B167" s="4" t="s">
        <v>61</v>
      </c>
      <c r="C167" s="29" t="s">
        <v>331</v>
      </c>
      <c r="D167" s="4" t="s">
        <v>172</v>
      </c>
      <c r="E167" s="4" t="s">
        <v>1</v>
      </c>
      <c r="F167" s="4" t="s">
        <v>5</v>
      </c>
      <c r="G167" s="4" t="s">
        <v>4</v>
      </c>
      <c r="H167" s="4">
        <v>34102</v>
      </c>
      <c r="I167" s="4" t="s">
        <v>36</v>
      </c>
      <c r="J167" s="4">
        <v>1964</v>
      </c>
      <c r="K167" s="4">
        <v>3318</v>
      </c>
      <c r="L167" s="4">
        <v>1</v>
      </c>
      <c r="M167" s="4" t="s">
        <v>1</v>
      </c>
      <c r="N167" s="4" t="s">
        <v>27</v>
      </c>
      <c r="O167" s="6">
        <v>528800</v>
      </c>
      <c r="P167" s="6">
        <v>88889</v>
      </c>
      <c r="Q167" s="4" t="s">
        <v>168</v>
      </c>
      <c r="R167" s="4">
        <v>2</v>
      </c>
      <c r="S167" s="4" t="s">
        <v>1</v>
      </c>
      <c r="T167" s="4" t="s">
        <v>1</v>
      </c>
      <c r="U167" s="4" t="s">
        <v>32</v>
      </c>
      <c r="V167" s="4" t="s">
        <v>1</v>
      </c>
      <c r="W167" s="4" t="s">
        <v>1</v>
      </c>
      <c r="X167" s="4" t="s">
        <v>1</v>
      </c>
      <c r="Y167" s="5" t="s">
        <v>330</v>
      </c>
      <c r="Z167" s="7">
        <v>45200</v>
      </c>
      <c r="AA167" s="7">
        <v>45566</v>
      </c>
      <c r="AB167" s="4" t="s">
        <v>1</v>
      </c>
      <c r="AC167" s="4" t="s">
        <v>1</v>
      </c>
      <c r="AD167" s="4" t="s">
        <v>1</v>
      </c>
      <c r="AE167" s="4" t="s">
        <v>1</v>
      </c>
      <c r="AF167" s="4" t="s">
        <v>1</v>
      </c>
      <c r="AG167" s="4" t="s">
        <v>1</v>
      </c>
      <c r="AH167" s="4" t="s">
        <v>1</v>
      </c>
      <c r="AI167" s="4" t="s">
        <v>1</v>
      </c>
      <c r="AJ167" s="4" t="s">
        <v>1</v>
      </c>
      <c r="AK167" s="4" t="s">
        <v>1</v>
      </c>
      <c r="AL167" s="4" t="s">
        <v>1</v>
      </c>
      <c r="AM167" s="4" t="s">
        <v>1</v>
      </c>
      <c r="AN167" s="4" t="s">
        <v>1</v>
      </c>
      <c r="AO167" s="4" t="s">
        <v>1</v>
      </c>
      <c r="AP167" s="4" t="s">
        <v>1</v>
      </c>
      <c r="AQ167" s="4" t="s">
        <v>1</v>
      </c>
      <c r="AR167" s="4" t="s">
        <v>1</v>
      </c>
      <c r="AS167" s="4" t="s">
        <v>1</v>
      </c>
      <c r="AT167" s="4" t="s">
        <v>1</v>
      </c>
      <c r="AU167" s="4" t="s">
        <v>1</v>
      </c>
      <c r="AV167" s="4" t="s">
        <v>1</v>
      </c>
      <c r="AW167" s="4" t="s">
        <v>1</v>
      </c>
      <c r="AX167" s="4" t="s">
        <v>1</v>
      </c>
      <c r="AY167" s="4" t="s">
        <v>1</v>
      </c>
      <c r="AZ167" s="4" t="s">
        <v>1</v>
      </c>
      <c r="BA167" s="4" t="s">
        <v>1</v>
      </c>
      <c r="BB167" s="4" t="s">
        <v>1</v>
      </c>
      <c r="BC167" s="4" t="s">
        <v>1</v>
      </c>
      <c r="BD167" s="4" t="s">
        <v>1</v>
      </c>
      <c r="BE167" s="4" t="s">
        <v>1</v>
      </c>
      <c r="BF167" s="4" t="s">
        <v>1</v>
      </c>
      <c r="BG167" s="4" t="s">
        <v>1</v>
      </c>
      <c r="BH167" s="4" t="s">
        <v>1</v>
      </c>
      <c r="BI167" s="4" t="s">
        <v>1</v>
      </c>
      <c r="BJ167" s="4" t="s">
        <v>1</v>
      </c>
      <c r="BK167" s="4" t="s">
        <v>1</v>
      </c>
      <c r="BL167" s="4" t="s">
        <v>116</v>
      </c>
    </row>
    <row r="168" spans="1:64">
      <c r="A168" s="8" t="s">
        <v>329</v>
      </c>
      <c r="B168" s="4" t="s">
        <v>61</v>
      </c>
      <c r="C168" s="29" t="s">
        <v>328</v>
      </c>
      <c r="D168" s="4" t="s">
        <v>172</v>
      </c>
      <c r="E168" s="4" t="s">
        <v>1</v>
      </c>
      <c r="F168" s="4" t="s">
        <v>5</v>
      </c>
      <c r="G168" s="4" t="s">
        <v>4</v>
      </c>
      <c r="H168" s="4">
        <v>34102</v>
      </c>
      <c r="I168" s="4" t="s">
        <v>36</v>
      </c>
      <c r="J168" s="4">
        <v>1987</v>
      </c>
      <c r="K168" s="4">
        <v>3318</v>
      </c>
      <c r="L168" s="4">
        <v>1</v>
      </c>
      <c r="M168" s="4" t="s">
        <v>1</v>
      </c>
      <c r="N168" s="4" t="s">
        <v>27</v>
      </c>
      <c r="O168" s="6">
        <v>528800</v>
      </c>
      <c r="P168" s="6">
        <v>88889</v>
      </c>
      <c r="Q168" s="4" t="s">
        <v>168</v>
      </c>
      <c r="R168" s="4">
        <v>2</v>
      </c>
      <c r="S168" s="4" t="s">
        <v>1</v>
      </c>
      <c r="T168" s="4" t="s">
        <v>1</v>
      </c>
      <c r="U168" s="4" t="s">
        <v>32</v>
      </c>
      <c r="V168" s="4" t="s">
        <v>1</v>
      </c>
      <c r="W168" s="4" t="s">
        <v>1</v>
      </c>
      <c r="X168" s="4" t="s">
        <v>1</v>
      </c>
      <c r="Y168" s="5" t="s">
        <v>327</v>
      </c>
      <c r="Z168" s="7">
        <v>45200</v>
      </c>
      <c r="AA168" s="7">
        <v>45566</v>
      </c>
      <c r="AB168" s="4" t="s">
        <v>1</v>
      </c>
      <c r="AC168" s="4" t="s">
        <v>1</v>
      </c>
      <c r="AD168" s="4" t="s">
        <v>1</v>
      </c>
      <c r="AE168" s="4" t="s">
        <v>1</v>
      </c>
      <c r="AF168" s="4" t="s">
        <v>1</v>
      </c>
      <c r="AG168" s="4" t="s">
        <v>1</v>
      </c>
      <c r="AH168" s="4" t="s">
        <v>1</v>
      </c>
      <c r="AI168" s="4" t="s">
        <v>1</v>
      </c>
      <c r="AJ168" s="4" t="s">
        <v>1</v>
      </c>
      <c r="AK168" s="4" t="s">
        <v>1</v>
      </c>
      <c r="AL168" s="4" t="s">
        <v>1</v>
      </c>
      <c r="AM168" s="4" t="s">
        <v>1</v>
      </c>
      <c r="AN168" s="4" t="s">
        <v>1</v>
      </c>
      <c r="AO168" s="4" t="s">
        <v>1</v>
      </c>
      <c r="AP168" s="4" t="s">
        <v>1</v>
      </c>
      <c r="AQ168" s="4" t="s">
        <v>1</v>
      </c>
      <c r="AR168" s="4" t="s">
        <v>1</v>
      </c>
      <c r="AS168" s="4" t="s">
        <v>1</v>
      </c>
      <c r="AT168" s="4" t="s">
        <v>1</v>
      </c>
      <c r="AU168" s="4" t="s">
        <v>1</v>
      </c>
      <c r="AV168" s="4" t="s">
        <v>1</v>
      </c>
      <c r="AW168" s="4" t="s">
        <v>1</v>
      </c>
      <c r="AX168" s="4" t="s">
        <v>1</v>
      </c>
      <c r="AY168" s="4" t="s">
        <v>1</v>
      </c>
      <c r="AZ168" s="4" t="s">
        <v>1</v>
      </c>
      <c r="BA168" s="4" t="s">
        <v>1</v>
      </c>
      <c r="BB168" s="4" t="s">
        <v>1</v>
      </c>
      <c r="BC168" s="4" t="s">
        <v>1</v>
      </c>
      <c r="BD168" s="4" t="s">
        <v>1</v>
      </c>
      <c r="BE168" s="4" t="s">
        <v>1</v>
      </c>
      <c r="BF168" s="4" t="s">
        <v>1</v>
      </c>
      <c r="BG168" s="4" t="s">
        <v>1</v>
      </c>
      <c r="BH168" s="4" t="s">
        <v>1</v>
      </c>
      <c r="BI168" s="4" t="s">
        <v>1</v>
      </c>
      <c r="BJ168" s="4" t="s">
        <v>1</v>
      </c>
      <c r="BK168" s="4" t="s">
        <v>1</v>
      </c>
      <c r="BL168" s="4" t="s">
        <v>116</v>
      </c>
    </row>
    <row r="169" spans="1:64">
      <c r="A169" s="8" t="s">
        <v>326</v>
      </c>
      <c r="B169" s="4" t="s">
        <v>61</v>
      </c>
      <c r="C169" s="29" t="s">
        <v>325</v>
      </c>
      <c r="D169" s="4" t="s">
        <v>172</v>
      </c>
      <c r="E169" s="4" t="s">
        <v>1</v>
      </c>
      <c r="F169" s="4" t="s">
        <v>5</v>
      </c>
      <c r="G169" s="4" t="s">
        <v>4</v>
      </c>
      <c r="H169" s="4">
        <v>34102</v>
      </c>
      <c r="I169" s="4" t="s">
        <v>36</v>
      </c>
      <c r="J169" s="4">
        <v>1987</v>
      </c>
      <c r="K169" s="4">
        <v>3318</v>
      </c>
      <c r="L169" s="4">
        <v>1</v>
      </c>
      <c r="M169" s="4" t="s">
        <v>1</v>
      </c>
      <c r="N169" s="4" t="s">
        <v>27</v>
      </c>
      <c r="O169" s="6">
        <v>528800</v>
      </c>
      <c r="P169" s="6">
        <v>88889</v>
      </c>
      <c r="Q169" s="4" t="s">
        <v>168</v>
      </c>
      <c r="R169" s="4">
        <v>2</v>
      </c>
      <c r="S169" s="4" t="s">
        <v>1</v>
      </c>
      <c r="T169" s="4" t="s">
        <v>1</v>
      </c>
      <c r="U169" s="4" t="s">
        <v>32</v>
      </c>
      <c r="V169" s="4" t="s">
        <v>1</v>
      </c>
      <c r="W169" s="4" t="s">
        <v>1</v>
      </c>
      <c r="X169" s="4" t="s">
        <v>1</v>
      </c>
      <c r="Y169" s="5" t="s">
        <v>324</v>
      </c>
      <c r="Z169" s="7">
        <v>45200</v>
      </c>
      <c r="AA169" s="7">
        <v>45566</v>
      </c>
      <c r="AB169" s="4" t="s">
        <v>1</v>
      </c>
      <c r="AC169" s="4" t="s">
        <v>1</v>
      </c>
      <c r="AD169" s="4" t="s">
        <v>1</v>
      </c>
      <c r="AE169" s="4" t="s">
        <v>1</v>
      </c>
      <c r="AF169" s="4" t="s">
        <v>1</v>
      </c>
      <c r="AG169" s="4" t="s">
        <v>1</v>
      </c>
      <c r="AH169" s="4" t="s">
        <v>1</v>
      </c>
      <c r="AI169" s="4" t="s">
        <v>1</v>
      </c>
      <c r="AJ169" s="4" t="s">
        <v>1</v>
      </c>
      <c r="AK169" s="4" t="s">
        <v>1</v>
      </c>
      <c r="AL169" s="4" t="s">
        <v>1</v>
      </c>
      <c r="AM169" s="4" t="s">
        <v>1</v>
      </c>
      <c r="AN169" s="4" t="s">
        <v>1</v>
      </c>
      <c r="AO169" s="4" t="s">
        <v>1</v>
      </c>
      <c r="AP169" s="4" t="s">
        <v>1</v>
      </c>
      <c r="AQ169" s="4" t="s">
        <v>1</v>
      </c>
      <c r="AR169" s="4" t="s">
        <v>1</v>
      </c>
      <c r="AS169" s="4" t="s">
        <v>1</v>
      </c>
      <c r="AT169" s="4" t="s">
        <v>1</v>
      </c>
      <c r="AU169" s="4" t="s">
        <v>1</v>
      </c>
      <c r="AV169" s="4" t="s">
        <v>1</v>
      </c>
      <c r="AW169" s="4" t="s">
        <v>1</v>
      </c>
      <c r="AX169" s="4" t="s">
        <v>1</v>
      </c>
      <c r="AY169" s="4" t="s">
        <v>1</v>
      </c>
      <c r="AZ169" s="4" t="s">
        <v>1</v>
      </c>
      <c r="BA169" s="4" t="s">
        <v>1</v>
      </c>
      <c r="BB169" s="4" t="s">
        <v>1</v>
      </c>
      <c r="BC169" s="4" t="s">
        <v>1</v>
      </c>
      <c r="BD169" s="4" t="s">
        <v>1</v>
      </c>
      <c r="BE169" s="4" t="s">
        <v>1</v>
      </c>
      <c r="BF169" s="4" t="s">
        <v>1</v>
      </c>
      <c r="BG169" s="4" t="s">
        <v>1</v>
      </c>
      <c r="BH169" s="4" t="s">
        <v>1</v>
      </c>
      <c r="BI169" s="4" t="s">
        <v>1</v>
      </c>
      <c r="BJ169" s="4" t="s">
        <v>1</v>
      </c>
      <c r="BK169" s="4" t="s">
        <v>1</v>
      </c>
      <c r="BL169" s="4" t="s">
        <v>116</v>
      </c>
    </row>
    <row r="170" spans="1:64">
      <c r="A170" s="8" t="s">
        <v>323</v>
      </c>
      <c r="B170" s="4" t="s">
        <v>61</v>
      </c>
      <c r="C170" s="29" t="s">
        <v>322</v>
      </c>
      <c r="D170" s="4" t="s">
        <v>172</v>
      </c>
      <c r="E170" s="4" t="s">
        <v>1</v>
      </c>
      <c r="F170" s="4" t="s">
        <v>5</v>
      </c>
      <c r="G170" s="4" t="s">
        <v>4</v>
      </c>
      <c r="H170" s="4">
        <v>34102</v>
      </c>
      <c r="I170" s="4" t="s">
        <v>36</v>
      </c>
      <c r="J170" s="4">
        <v>1995</v>
      </c>
      <c r="K170" s="4">
        <v>5026</v>
      </c>
      <c r="L170" s="4">
        <v>1</v>
      </c>
      <c r="M170" s="4" t="s">
        <v>1</v>
      </c>
      <c r="N170" s="4" t="s">
        <v>27</v>
      </c>
      <c r="O170" s="6">
        <v>801100</v>
      </c>
      <c r="P170" s="6">
        <v>134621</v>
      </c>
      <c r="Q170" s="4" t="s">
        <v>168</v>
      </c>
      <c r="R170" s="4">
        <v>2</v>
      </c>
      <c r="S170" s="4" t="s">
        <v>1</v>
      </c>
      <c r="T170" s="4" t="s">
        <v>1</v>
      </c>
      <c r="U170" s="4" t="s">
        <v>32</v>
      </c>
      <c r="V170" s="4" t="s">
        <v>1</v>
      </c>
      <c r="W170" s="4" t="s">
        <v>1</v>
      </c>
      <c r="X170" s="4" t="s">
        <v>1</v>
      </c>
      <c r="Y170" s="5" t="s">
        <v>321</v>
      </c>
      <c r="Z170" s="7">
        <v>45200</v>
      </c>
      <c r="AA170" s="7">
        <v>45566</v>
      </c>
      <c r="AB170" s="4" t="s">
        <v>1</v>
      </c>
      <c r="AC170" s="4" t="s">
        <v>1</v>
      </c>
      <c r="AD170" s="4" t="s">
        <v>1</v>
      </c>
      <c r="AE170" s="4" t="s">
        <v>1</v>
      </c>
      <c r="AF170" s="4" t="s">
        <v>1</v>
      </c>
      <c r="AG170" s="4" t="s">
        <v>1</v>
      </c>
      <c r="AH170" s="4" t="s">
        <v>1</v>
      </c>
      <c r="AI170" s="4" t="s">
        <v>1</v>
      </c>
      <c r="AJ170" s="4" t="s">
        <v>1</v>
      </c>
      <c r="AK170" s="4" t="s">
        <v>1</v>
      </c>
      <c r="AL170" s="4" t="s">
        <v>1</v>
      </c>
      <c r="AM170" s="4" t="s">
        <v>1</v>
      </c>
      <c r="AN170" s="4" t="s">
        <v>1</v>
      </c>
      <c r="AO170" s="4" t="s">
        <v>1</v>
      </c>
      <c r="AP170" s="4" t="s">
        <v>1</v>
      </c>
      <c r="AQ170" s="4" t="s">
        <v>1</v>
      </c>
      <c r="AR170" s="4" t="s">
        <v>1</v>
      </c>
      <c r="AS170" s="4" t="s">
        <v>1</v>
      </c>
      <c r="AT170" s="4" t="s">
        <v>1</v>
      </c>
      <c r="AU170" s="4" t="s">
        <v>1</v>
      </c>
      <c r="AV170" s="4" t="s">
        <v>1</v>
      </c>
      <c r="AW170" s="4" t="s">
        <v>1</v>
      </c>
      <c r="AX170" s="4" t="s">
        <v>1</v>
      </c>
      <c r="AY170" s="4" t="s">
        <v>1</v>
      </c>
      <c r="AZ170" s="4" t="s">
        <v>1</v>
      </c>
      <c r="BA170" s="4" t="s">
        <v>1</v>
      </c>
      <c r="BB170" s="4" t="s">
        <v>1</v>
      </c>
      <c r="BC170" s="4" t="s">
        <v>1</v>
      </c>
      <c r="BD170" s="4" t="s">
        <v>1</v>
      </c>
      <c r="BE170" s="4" t="s">
        <v>1</v>
      </c>
      <c r="BF170" s="4" t="s">
        <v>1</v>
      </c>
      <c r="BG170" s="4" t="s">
        <v>1</v>
      </c>
      <c r="BH170" s="4" t="s">
        <v>1</v>
      </c>
      <c r="BI170" s="4" t="s">
        <v>1</v>
      </c>
      <c r="BJ170" s="4" t="s">
        <v>1</v>
      </c>
      <c r="BK170" s="4" t="s">
        <v>1</v>
      </c>
      <c r="BL170" s="4" t="s">
        <v>116</v>
      </c>
    </row>
    <row r="171" spans="1:64">
      <c r="A171" s="8" t="s">
        <v>320</v>
      </c>
      <c r="B171" s="4" t="s">
        <v>61</v>
      </c>
      <c r="C171" s="29" t="s">
        <v>319</v>
      </c>
      <c r="D171" s="4" t="s">
        <v>172</v>
      </c>
      <c r="E171" s="4" t="s">
        <v>1</v>
      </c>
      <c r="F171" s="4" t="s">
        <v>5</v>
      </c>
      <c r="G171" s="4" t="s">
        <v>4</v>
      </c>
      <c r="H171" s="4">
        <v>34102</v>
      </c>
      <c r="I171" s="4" t="s">
        <v>36</v>
      </c>
      <c r="J171" s="4">
        <v>1995</v>
      </c>
      <c r="K171" s="4">
        <v>5026</v>
      </c>
      <c r="L171" s="4">
        <v>1</v>
      </c>
      <c r="M171" s="4" t="s">
        <v>1</v>
      </c>
      <c r="N171" s="4" t="s">
        <v>27</v>
      </c>
      <c r="O171" s="6">
        <v>801100</v>
      </c>
      <c r="P171" s="6">
        <v>134621</v>
      </c>
      <c r="Q171" s="4" t="s">
        <v>168</v>
      </c>
      <c r="R171" s="4">
        <v>2</v>
      </c>
      <c r="S171" s="4" t="s">
        <v>1</v>
      </c>
      <c r="T171" s="4" t="s">
        <v>1</v>
      </c>
      <c r="U171" s="4" t="s">
        <v>32</v>
      </c>
      <c r="V171" s="4" t="s">
        <v>1</v>
      </c>
      <c r="W171" s="4" t="s">
        <v>1</v>
      </c>
      <c r="X171" s="4" t="s">
        <v>1</v>
      </c>
      <c r="Y171" s="5" t="s">
        <v>318</v>
      </c>
      <c r="Z171" s="7">
        <v>45200</v>
      </c>
      <c r="AA171" s="7">
        <v>45566</v>
      </c>
      <c r="AB171" s="4" t="s">
        <v>1</v>
      </c>
      <c r="AC171" s="4" t="s">
        <v>1</v>
      </c>
      <c r="AD171" s="4" t="s">
        <v>1</v>
      </c>
      <c r="AE171" s="4" t="s">
        <v>1</v>
      </c>
      <c r="AF171" s="4" t="s">
        <v>1</v>
      </c>
      <c r="AG171" s="4" t="s">
        <v>1</v>
      </c>
      <c r="AH171" s="4" t="s">
        <v>1</v>
      </c>
      <c r="AI171" s="4" t="s">
        <v>1</v>
      </c>
      <c r="AJ171" s="4" t="s">
        <v>1</v>
      </c>
      <c r="AK171" s="4" t="s">
        <v>1</v>
      </c>
      <c r="AL171" s="4" t="s">
        <v>1</v>
      </c>
      <c r="AM171" s="4" t="s">
        <v>1</v>
      </c>
      <c r="AN171" s="4" t="s">
        <v>1</v>
      </c>
      <c r="AO171" s="4" t="s">
        <v>1</v>
      </c>
      <c r="AP171" s="4" t="s">
        <v>1</v>
      </c>
      <c r="AQ171" s="4" t="s">
        <v>1</v>
      </c>
      <c r="AR171" s="4" t="s">
        <v>1</v>
      </c>
      <c r="AS171" s="4" t="s">
        <v>1</v>
      </c>
      <c r="AT171" s="4" t="s">
        <v>1</v>
      </c>
      <c r="AU171" s="4" t="s">
        <v>1</v>
      </c>
      <c r="AV171" s="4" t="s">
        <v>1</v>
      </c>
      <c r="AW171" s="4" t="s">
        <v>1</v>
      </c>
      <c r="AX171" s="4" t="s">
        <v>1</v>
      </c>
      <c r="AY171" s="4" t="s">
        <v>1</v>
      </c>
      <c r="AZ171" s="4" t="s">
        <v>1</v>
      </c>
      <c r="BA171" s="4" t="s">
        <v>1</v>
      </c>
      <c r="BB171" s="4" t="s">
        <v>1</v>
      </c>
      <c r="BC171" s="4" t="s">
        <v>1</v>
      </c>
      <c r="BD171" s="4" t="s">
        <v>1</v>
      </c>
      <c r="BE171" s="4" t="s">
        <v>1</v>
      </c>
      <c r="BF171" s="4" t="s">
        <v>1</v>
      </c>
      <c r="BG171" s="4" t="s">
        <v>1</v>
      </c>
      <c r="BH171" s="4" t="s">
        <v>1</v>
      </c>
      <c r="BI171" s="4" t="s">
        <v>1</v>
      </c>
      <c r="BJ171" s="4" t="s">
        <v>1</v>
      </c>
      <c r="BK171" s="4" t="s">
        <v>1</v>
      </c>
      <c r="BL171" s="4" t="s">
        <v>116</v>
      </c>
    </row>
    <row r="172" spans="1:64">
      <c r="A172" s="8" t="s">
        <v>317</v>
      </c>
      <c r="B172" s="4" t="s">
        <v>61</v>
      </c>
      <c r="C172" s="29" t="s">
        <v>316</v>
      </c>
      <c r="D172" s="4" t="s">
        <v>172</v>
      </c>
      <c r="E172" s="4" t="s">
        <v>1</v>
      </c>
      <c r="F172" s="4" t="s">
        <v>5</v>
      </c>
      <c r="G172" s="4" t="s">
        <v>4</v>
      </c>
      <c r="H172" s="4">
        <v>34102</v>
      </c>
      <c r="I172" s="4" t="s">
        <v>36</v>
      </c>
      <c r="J172" s="4">
        <v>1958</v>
      </c>
      <c r="K172" s="4">
        <v>660</v>
      </c>
      <c r="L172" s="4">
        <v>1</v>
      </c>
      <c r="M172" s="4" t="s">
        <v>1</v>
      </c>
      <c r="N172" s="4" t="s">
        <v>27</v>
      </c>
      <c r="O172" s="6">
        <v>145700</v>
      </c>
      <c r="P172" s="6">
        <v>135445</v>
      </c>
      <c r="Q172" s="4" t="s">
        <v>215</v>
      </c>
      <c r="R172" s="4">
        <v>2</v>
      </c>
      <c r="S172" s="4" t="s">
        <v>1</v>
      </c>
      <c r="T172" s="4" t="s">
        <v>1</v>
      </c>
      <c r="U172" s="4" t="s">
        <v>32</v>
      </c>
      <c r="V172" s="4" t="s">
        <v>1</v>
      </c>
      <c r="W172" s="4" t="s">
        <v>1</v>
      </c>
      <c r="X172" s="4" t="s">
        <v>1</v>
      </c>
      <c r="Y172" s="5" t="s">
        <v>315</v>
      </c>
      <c r="Z172" s="7">
        <v>45200</v>
      </c>
      <c r="AA172" s="7">
        <v>45566</v>
      </c>
      <c r="AB172" s="4" t="s">
        <v>1</v>
      </c>
      <c r="AC172" s="4" t="s">
        <v>1</v>
      </c>
      <c r="AD172" s="4" t="s">
        <v>1</v>
      </c>
      <c r="AE172" s="4" t="s">
        <v>1</v>
      </c>
      <c r="AF172" s="4" t="s">
        <v>1</v>
      </c>
      <c r="AG172" s="4" t="s">
        <v>1</v>
      </c>
      <c r="AH172" s="4" t="s">
        <v>1</v>
      </c>
      <c r="AI172" s="4" t="s">
        <v>1</v>
      </c>
      <c r="AJ172" s="4" t="s">
        <v>1</v>
      </c>
      <c r="AK172" s="4" t="s">
        <v>1</v>
      </c>
      <c r="AL172" s="4" t="s">
        <v>1</v>
      </c>
      <c r="AM172" s="4" t="s">
        <v>1</v>
      </c>
      <c r="AN172" s="4" t="s">
        <v>1</v>
      </c>
      <c r="AO172" s="4" t="s">
        <v>1</v>
      </c>
      <c r="AP172" s="4" t="s">
        <v>1</v>
      </c>
      <c r="AQ172" s="4" t="s">
        <v>1</v>
      </c>
      <c r="AR172" s="4" t="s">
        <v>1</v>
      </c>
      <c r="AS172" s="4" t="s">
        <v>1</v>
      </c>
      <c r="AT172" s="4" t="s">
        <v>1</v>
      </c>
      <c r="AU172" s="4" t="s">
        <v>1</v>
      </c>
      <c r="AV172" s="4" t="s">
        <v>1</v>
      </c>
      <c r="AW172" s="4" t="s">
        <v>1</v>
      </c>
      <c r="AX172" s="4" t="s">
        <v>1</v>
      </c>
      <c r="AY172" s="4" t="s">
        <v>1</v>
      </c>
      <c r="AZ172" s="4" t="s">
        <v>1</v>
      </c>
      <c r="BA172" s="4" t="s">
        <v>1</v>
      </c>
      <c r="BB172" s="4" t="s">
        <v>1</v>
      </c>
      <c r="BC172" s="4" t="s">
        <v>1</v>
      </c>
      <c r="BD172" s="4" t="s">
        <v>1</v>
      </c>
      <c r="BE172" s="4" t="s">
        <v>1</v>
      </c>
      <c r="BF172" s="4" t="s">
        <v>1</v>
      </c>
      <c r="BG172" s="4" t="s">
        <v>1</v>
      </c>
      <c r="BH172" s="4" t="s">
        <v>1</v>
      </c>
      <c r="BI172" s="4" t="s">
        <v>1</v>
      </c>
      <c r="BJ172" s="4" t="s">
        <v>1</v>
      </c>
      <c r="BK172" s="4" t="s">
        <v>1</v>
      </c>
      <c r="BL172" s="4" t="s">
        <v>116</v>
      </c>
    </row>
    <row r="173" spans="1:64">
      <c r="A173" s="8" t="s">
        <v>314</v>
      </c>
      <c r="B173" s="4" t="s">
        <v>61</v>
      </c>
      <c r="C173" s="29" t="s">
        <v>313</v>
      </c>
      <c r="D173" s="4" t="s">
        <v>172</v>
      </c>
      <c r="E173" s="4" t="s">
        <v>1</v>
      </c>
      <c r="F173" s="4" t="s">
        <v>5</v>
      </c>
      <c r="G173" s="4" t="s">
        <v>4</v>
      </c>
      <c r="H173" s="4">
        <v>34102</v>
      </c>
      <c r="I173" s="4" t="s">
        <v>36</v>
      </c>
      <c r="J173" s="4">
        <v>1987</v>
      </c>
      <c r="K173" s="4">
        <v>270</v>
      </c>
      <c r="L173" s="4">
        <v>1</v>
      </c>
      <c r="M173" s="4" t="s">
        <v>1</v>
      </c>
      <c r="N173" s="4" t="s">
        <v>27</v>
      </c>
      <c r="O173" s="6">
        <v>59600</v>
      </c>
      <c r="P173" s="6">
        <v>55414</v>
      </c>
      <c r="Q173" s="4" t="s">
        <v>215</v>
      </c>
      <c r="R173" s="4">
        <v>2</v>
      </c>
      <c r="S173" s="4" t="s">
        <v>1</v>
      </c>
      <c r="T173" s="4" t="s">
        <v>1</v>
      </c>
      <c r="U173" s="4" t="s">
        <v>32</v>
      </c>
      <c r="V173" s="4" t="s">
        <v>1</v>
      </c>
      <c r="W173" s="4" t="s">
        <v>1</v>
      </c>
      <c r="X173" s="4" t="s">
        <v>1</v>
      </c>
      <c r="Y173" s="5" t="s">
        <v>312</v>
      </c>
      <c r="Z173" s="7">
        <v>45200</v>
      </c>
      <c r="AA173" s="7">
        <v>45566</v>
      </c>
      <c r="AB173" s="4" t="s">
        <v>1</v>
      </c>
      <c r="AC173" s="4" t="s">
        <v>1</v>
      </c>
      <c r="AD173" s="4" t="s">
        <v>1</v>
      </c>
      <c r="AE173" s="4" t="s">
        <v>1</v>
      </c>
      <c r="AF173" s="4" t="s">
        <v>1</v>
      </c>
      <c r="AG173" s="4" t="s">
        <v>1</v>
      </c>
      <c r="AH173" s="4" t="s">
        <v>1</v>
      </c>
      <c r="AI173" s="4" t="s">
        <v>1</v>
      </c>
      <c r="AJ173" s="4" t="s">
        <v>1</v>
      </c>
      <c r="AK173" s="4" t="s">
        <v>1</v>
      </c>
      <c r="AL173" s="4" t="s">
        <v>1</v>
      </c>
      <c r="AM173" s="4" t="s">
        <v>1</v>
      </c>
      <c r="AN173" s="4" t="s">
        <v>1</v>
      </c>
      <c r="AO173" s="4" t="s">
        <v>1</v>
      </c>
      <c r="AP173" s="4" t="s">
        <v>1</v>
      </c>
      <c r="AQ173" s="4" t="s">
        <v>1</v>
      </c>
      <c r="AR173" s="4" t="s">
        <v>1</v>
      </c>
      <c r="AS173" s="4" t="s">
        <v>1</v>
      </c>
      <c r="AT173" s="4" t="s">
        <v>1</v>
      </c>
      <c r="AU173" s="4" t="s">
        <v>1</v>
      </c>
      <c r="AV173" s="4" t="s">
        <v>1</v>
      </c>
      <c r="AW173" s="4" t="s">
        <v>1</v>
      </c>
      <c r="AX173" s="4" t="s">
        <v>1</v>
      </c>
      <c r="AY173" s="4" t="s">
        <v>1</v>
      </c>
      <c r="AZ173" s="4" t="s">
        <v>1</v>
      </c>
      <c r="BA173" s="4" t="s">
        <v>1</v>
      </c>
      <c r="BB173" s="4" t="s">
        <v>1</v>
      </c>
      <c r="BC173" s="4" t="s">
        <v>1</v>
      </c>
      <c r="BD173" s="4" t="s">
        <v>1</v>
      </c>
      <c r="BE173" s="4" t="s">
        <v>1</v>
      </c>
      <c r="BF173" s="4" t="s">
        <v>1</v>
      </c>
      <c r="BG173" s="4" t="s">
        <v>1</v>
      </c>
      <c r="BH173" s="4" t="s">
        <v>1</v>
      </c>
      <c r="BI173" s="4" t="s">
        <v>1</v>
      </c>
      <c r="BJ173" s="4" t="s">
        <v>1</v>
      </c>
      <c r="BK173" s="4" t="s">
        <v>1</v>
      </c>
      <c r="BL173" s="4" t="s">
        <v>116</v>
      </c>
    </row>
    <row r="174" spans="1:64">
      <c r="A174" s="8" t="s">
        <v>311</v>
      </c>
      <c r="B174" s="4" t="s">
        <v>61</v>
      </c>
      <c r="C174" s="29" t="s">
        <v>310</v>
      </c>
      <c r="D174" s="4" t="s">
        <v>172</v>
      </c>
      <c r="E174" s="4" t="s">
        <v>1</v>
      </c>
      <c r="F174" s="4" t="s">
        <v>5</v>
      </c>
      <c r="G174" s="4" t="s">
        <v>4</v>
      </c>
      <c r="H174" s="4">
        <v>34102</v>
      </c>
      <c r="I174" s="4" t="s">
        <v>36</v>
      </c>
      <c r="J174" s="4">
        <v>1995</v>
      </c>
      <c r="K174" s="4">
        <v>240</v>
      </c>
      <c r="L174" s="4">
        <v>1</v>
      </c>
      <c r="M174" s="4" t="s">
        <v>1</v>
      </c>
      <c r="N174" s="4" t="s">
        <v>27</v>
      </c>
      <c r="O174" s="6">
        <v>52900</v>
      </c>
      <c r="P174" s="6">
        <v>49234</v>
      </c>
      <c r="Q174" s="4" t="s">
        <v>215</v>
      </c>
      <c r="R174" s="4">
        <v>2</v>
      </c>
      <c r="S174" s="4" t="s">
        <v>1</v>
      </c>
      <c r="T174" s="4" t="s">
        <v>1</v>
      </c>
      <c r="U174" s="4" t="s">
        <v>32</v>
      </c>
      <c r="V174" s="4" t="s">
        <v>1</v>
      </c>
      <c r="W174" s="4" t="s">
        <v>1</v>
      </c>
      <c r="X174" s="4" t="s">
        <v>1</v>
      </c>
      <c r="Y174" s="5" t="s">
        <v>309</v>
      </c>
      <c r="Z174" s="7">
        <v>45200</v>
      </c>
      <c r="AA174" s="7">
        <v>45566</v>
      </c>
      <c r="AB174" s="4" t="s">
        <v>1</v>
      </c>
      <c r="AC174" s="4" t="s">
        <v>1</v>
      </c>
      <c r="AD174" s="4" t="s">
        <v>1</v>
      </c>
      <c r="AE174" s="4" t="s">
        <v>1</v>
      </c>
      <c r="AF174" s="4" t="s">
        <v>1</v>
      </c>
      <c r="AG174" s="4" t="s">
        <v>1</v>
      </c>
      <c r="AH174" s="4" t="s">
        <v>1</v>
      </c>
      <c r="AI174" s="4" t="s">
        <v>1</v>
      </c>
      <c r="AJ174" s="4" t="s">
        <v>1</v>
      </c>
      <c r="AK174" s="4" t="s">
        <v>1</v>
      </c>
      <c r="AL174" s="4" t="s">
        <v>1</v>
      </c>
      <c r="AM174" s="4" t="s">
        <v>1</v>
      </c>
      <c r="AN174" s="4" t="s">
        <v>1</v>
      </c>
      <c r="AO174" s="4" t="s">
        <v>1</v>
      </c>
      <c r="AP174" s="4" t="s">
        <v>1</v>
      </c>
      <c r="AQ174" s="4" t="s">
        <v>1</v>
      </c>
      <c r="AR174" s="4" t="s">
        <v>1</v>
      </c>
      <c r="AS174" s="4" t="s">
        <v>1</v>
      </c>
      <c r="AT174" s="4" t="s">
        <v>1</v>
      </c>
      <c r="AU174" s="4" t="s">
        <v>1</v>
      </c>
      <c r="AV174" s="4" t="s">
        <v>1</v>
      </c>
      <c r="AW174" s="4" t="s">
        <v>1</v>
      </c>
      <c r="AX174" s="4" t="s">
        <v>1</v>
      </c>
      <c r="AY174" s="4" t="s">
        <v>1</v>
      </c>
      <c r="AZ174" s="4" t="s">
        <v>1</v>
      </c>
      <c r="BA174" s="4" t="s">
        <v>1</v>
      </c>
      <c r="BB174" s="4" t="s">
        <v>1</v>
      </c>
      <c r="BC174" s="4" t="s">
        <v>1</v>
      </c>
      <c r="BD174" s="4" t="s">
        <v>1</v>
      </c>
      <c r="BE174" s="4" t="s">
        <v>1</v>
      </c>
      <c r="BF174" s="4" t="s">
        <v>1</v>
      </c>
      <c r="BG174" s="4" t="s">
        <v>1</v>
      </c>
      <c r="BH174" s="4" t="s">
        <v>1</v>
      </c>
      <c r="BI174" s="4" t="s">
        <v>1</v>
      </c>
      <c r="BJ174" s="4" t="s">
        <v>1</v>
      </c>
      <c r="BK174" s="4" t="s">
        <v>1</v>
      </c>
      <c r="BL174" s="4" t="s">
        <v>116</v>
      </c>
    </row>
    <row r="175" spans="1:64">
      <c r="A175" s="8" t="s">
        <v>308</v>
      </c>
      <c r="B175" s="4" t="s">
        <v>61</v>
      </c>
      <c r="C175" s="29" t="s">
        <v>307</v>
      </c>
      <c r="D175" s="4" t="s">
        <v>172</v>
      </c>
      <c r="E175" s="4" t="s">
        <v>1</v>
      </c>
      <c r="F175" s="4" t="s">
        <v>5</v>
      </c>
      <c r="G175" s="4" t="s">
        <v>4</v>
      </c>
      <c r="H175" s="4">
        <v>34102</v>
      </c>
      <c r="I175" s="4" t="s">
        <v>36</v>
      </c>
      <c r="J175" s="4">
        <v>1958</v>
      </c>
      <c r="K175" s="4">
        <v>8100</v>
      </c>
      <c r="L175" s="4">
        <v>1</v>
      </c>
      <c r="M175" s="4" t="s">
        <v>1</v>
      </c>
      <c r="N175" s="4" t="s">
        <v>27</v>
      </c>
      <c r="O175" s="6">
        <v>1219300</v>
      </c>
      <c r="P175" s="6">
        <v>45938</v>
      </c>
      <c r="Q175" s="4" t="s">
        <v>168</v>
      </c>
      <c r="R175" s="4">
        <v>2</v>
      </c>
      <c r="S175" s="4" t="s">
        <v>1</v>
      </c>
      <c r="T175" s="4" t="s">
        <v>1</v>
      </c>
      <c r="U175" s="4" t="s">
        <v>32</v>
      </c>
      <c r="V175" s="4" t="s">
        <v>1</v>
      </c>
      <c r="W175" s="4" t="s">
        <v>1</v>
      </c>
      <c r="X175" s="4" t="s">
        <v>1</v>
      </c>
      <c r="Y175" s="5" t="s">
        <v>306</v>
      </c>
      <c r="Z175" s="7">
        <v>45200</v>
      </c>
      <c r="AA175" s="7">
        <v>45566</v>
      </c>
      <c r="AB175" s="4" t="s">
        <v>1</v>
      </c>
      <c r="AC175" s="4" t="s">
        <v>1</v>
      </c>
      <c r="AD175" s="4" t="s">
        <v>1</v>
      </c>
      <c r="AE175" s="4" t="s">
        <v>1</v>
      </c>
      <c r="AF175" s="4" t="s">
        <v>1</v>
      </c>
      <c r="AG175" s="4" t="s">
        <v>1</v>
      </c>
      <c r="AH175" s="4" t="s">
        <v>1</v>
      </c>
      <c r="AI175" s="4" t="s">
        <v>1</v>
      </c>
      <c r="AJ175" s="4" t="s">
        <v>1</v>
      </c>
      <c r="AK175" s="4" t="s">
        <v>1</v>
      </c>
      <c r="AL175" s="4" t="s">
        <v>1</v>
      </c>
      <c r="AM175" s="4" t="s">
        <v>1</v>
      </c>
      <c r="AN175" s="4" t="s">
        <v>1</v>
      </c>
      <c r="AO175" s="4" t="s">
        <v>1</v>
      </c>
      <c r="AP175" s="4" t="s">
        <v>1</v>
      </c>
      <c r="AQ175" s="4" t="s">
        <v>1</v>
      </c>
      <c r="AR175" s="4" t="s">
        <v>1</v>
      </c>
      <c r="AS175" s="4" t="s">
        <v>1</v>
      </c>
      <c r="AT175" s="4" t="s">
        <v>1</v>
      </c>
      <c r="AU175" s="4" t="s">
        <v>1</v>
      </c>
      <c r="AV175" s="4" t="s">
        <v>1</v>
      </c>
      <c r="AW175" s="4" t="s">
        <v>1</v>
      </c>
      <c r="AX175" s="4" t="s">
        <v>1</v>
      </c>
      <c r="AY175" s="4" t="s">
        <v>1</v>
      </c>
      <c r="AZ175" s="4" t="s">
        <v>1</v>
      </c>
      <c r="BA175" s="4" t="s">
        <v>1</v>
      </c>
      <c r="BB175" s="4" t="s">
        <v>1</v>
      </c>
      <c r="BC175" s="4" t="s">
        <v>1</v>
      </c>
      <c r="BD175" s="4" t="s">
        <v>1</v>
      </c>
      <c r="BE175" s="4" t="s">
        <v>1</v>
      </c>
      <c r="BF175" s="4" t="s">
        <v>1</v>
      </c>
      <c r="BG175" s="4" t="s">
        <v>1</v>
      </c>
      <c r="BH175" s="4" t="s">
        <v>1</v>
      </c>
      <c r="BI175" s="4" t="s">
        <v>1</v>
      </c>
      <c r="BJ175" s="4" t="s">
        <v>1</v>
      </c>
      <c r="BK175" s="4" t="s">
        <v>1</v>
      </c>
      <c r="BL175" s="4" t="s">
        <v>116</v>
      </c>
    </row>
    <row r="176" spans="1:64">
      <c r="A176" s="8" t="s">
        <v>305</v>
      </c>
      <c r="B176" s="4" t="s">
        <v>61</v>
      </c>
      <c r="C176" s="29" t="s">
        <v>304</v>
      </c>
      <c r="D176" s="4" t="s">
        <v>172</v>
      </c>
      <c r="E176" s="4" t="s">
        <v>1</v>
      </c>
      <c r="F176" s="4" t="s">
        <v>5</v>
      </c>
      <c r="G176" s="4" t="s">
        <v>4</v>
      </c>
      <c r="H176" s="4">
        <v>34102</v>
      </c>
      <c r="I176" s="4" t="s">
        <v>36</v>
      </c>
      <c r="J176" s="4">
        <v>1995</v>
      </c>
      <c r="K176" s="4">
        <v>1250</v>
      </c>
      <c r="L176" s="4">
        <v>1</v>
      </c>
      <c r="M176" s="4" t="s">
        <v>1</v>
      </c>
      <c r="N176" s="4" t="s">
        <v>27</v>
      </c>
      <c r="O176" s="6">
        <v>56340</v>
      </c>
      <c r="P176" s="6">
        <v>48719</v>
      </c>
      <c r="Q176" s="4" t="s">
        <v>168</v>
      </c>
      <c r="R176" s="4">
        <v>2</v>
      </c>
      <c r="S176" s="4" t="s">
        <v>127</v>
      </c>
      <c r="T176" s="4" t="s">
        <v>1</v>
      </c>
      <c r="U176" s="4" t="s">
        <v>32</v>
      </c>
      <c r="V176" s="4" t="s">
        <v>40</v>
      </c>
      <c r="W176" s="4" t="s">
        <v>1</v>
      </c>
      <c r="X176" s="4" t="s">
        <v>1</v>
      </c>
      <c r="Y176" s="5" t="s">
        <v>303</v>
      </c>
      <c r="Z176" s="7">
        <v>45200</v>
      </c>
      <c r="AA176" s="7">
        <v>45566</v>
      </c>
      <c r="AB176" s="4" t="s">
        <v>1</v>
      </c>
      <c r="AC176" s="4" t="s">
        <v>1</v>
      </c>
      <c r="AD176" s="4" t="s">
        <v>1</v>
      </c>
      <c r="AE176" s="4" t="s">
        <v>1</v>
      </c>
      <c r="AF176" s="4" t="s">
        <v>1</v>
      </c>
      <c r="AG176" s="4" t="s">
        <v>1</v>
      </c>
      <c r="AH176" s="4" t="s">
        <v>1</v>
      </c>
      <c r="AI176" s="4" t="s">
        <v>1</v>
      </c>
      <c r="AJ176" s="4" t="s">
        <v>1</v>
      </c>
      <c r="AK176" s="4" t="s">
        <v>1</v>
      </c>
      <c r="AL176" s="4" t="s">
        <v>1</v>
      </c>
      <c r="AM176" s="4" t="s">
        <v>1</v>
      </c>
      <c r="AN176" s="4" t="s">
        <v>1</v>
      </c>
      <c r="AO176" s="4" t="s">
        <v>1</v>
      </c>
      <c r="AP176" s="4" t="s">
        <v>1</v>
      </c>
      <c r="AQ176" s="4" t="s">
        <v>1</v>
      </c>
      <c r="AR176" s="4" t="s">
        <v>1</v>
      </c>
      <c r="AS176" s="4" t="s">
        <v>1</v>
      </c>
      <c r="AT176" s="4" t="s">
        <v>1</v>
      </c>
      <c r="AU176" s="4" t="s">
        <v>1</v>
      </c>
      <c r="AV176" s="4" t="s">
        <v>1</v>
      </c>
      <c r="AW176" s="4" t="s">
        <v>1</v>
      </c>
      <c r="AX176" s="4" t="s">
        <v>1</v>
      </c>
      <c r="AY176" s="4" t="s">
        <v>1</v>
      </c>
      <c r="AZ176" s="4" t="s">
        <v>1</v>
      </c>
      <c r="BA176" s="4" t="s">
        <v>1</v>
      </c>
      <c r="BB176" s="4" t="s">
        <v>1</v>
      </c>
      <c r="BC176" s="4" t="s">
        <v>1</v>
      </c>
      <c r="BD176" s="4" t="s">
        <v>1</v>
      </c>
      <c r="BE176" s="4" t="s">
        <v>1</v>
      </c>
      <c r="BF176" s="4" t="s">
        <v>1</v>
      </c>
      <c r="BG176" s="4" t="s">
        <v>1</v>
      </c>
      <c r="BH176" s="4" t="s">
        <v>1</v>
      </c>
      <c r="BI176" s="4" t="s">
        <v>1</v>
      </c>
      <c r="BJ176" s="4" t="s">
        <v>1</v>
      </c>
      <c r="BK176" s="4" t="s">
        <v>1</v>
      </c>
      <c r="BL176" s="4" t="s">
        <v>116</v>
      </c>
    </row>
    <row r="177" spans="1:64">
      <c r="A177" s="8" t="s">
        <v>302</v>
      </c>
      <c r="B177" s="4" t="s">
        <v>61</v>
      </c>
      <c r="C177" s="29" t="s">
        <v>301</v>
      </c>
      <c r="D177" s="4" t="s">
        <v>172</v>
      </c>
      <c r="E177" s="4" t="s">
        <v>1</v>
      </c>
      <c r="F177" s="4" t="s">
        <v>5</v>
      </c>
      <c r="G177" s="4" t="s">
        <v>4</v>
      </c>
      <c r="H177" s="4">
        <v>34102</v>
      </c>
      <c r="I177" s="4" t="s">
        <v>36</v>
      </c>
      <c r="J177" s="4">
        <v>1995</v>
      </c>
      <c r="K177" s="4">
        <v>1792</v>
      </c>
      <c r="L177" s="4">
        <v>1</v>
      </c>
      <c r="M177" s="4" t="s">
        <v>1</v>
      </c>
      <c r="N177" s="4" t="s">
        <v>27</v>
      </c>
      <c r="O177" s="6">
        <v>321800</v>
      </c>
      <c r="P177" s="6">
        <v>327849</v>
      </c>
      <c r="Q177" s="4" t="s">
        <v>168</v>
      </c>
      <c r="R177" s="4">
        <v>2</v>
      </c>
      <c r="S177" s="4" t="s">
        <v>34</v>
      </c>
      <c r="T177" s="4" t="s">
        <v>33</v>
      </c>
      <c r="U177" s="4" t="s">
        <v>32</v>
      </c>
      <c r="V177" s="4" t="s">
        <v>40</v>
      </c>
      <c r="W177" s="4" t="s">
        <v>1</v>
      </c>
      <c r="X177" s="4" t="s">
        <v>1</v>
      </c>
      <c r="Y177" s="5" t="s">
        <v>300</v>
      </c>
      <c r="Z177" s="7">
        <v>45200</v>
      </c>
      <c r="AA177" s="7">
        <v>45566</v>
      </c>
      <c r="AB177" s="4" t="s">
        <v>1</v>
      </c>
      <c r="AC177" s="4" t="s">
        <v>1</v>
      </c>
      <c r="AD177" s="4" t="s">
        <v>1</v>
      </c>
      <c r="AE177" s="4" t="s">
        <v>1</v>
      </c>
      <c r="AF177" s="4" t="s">
        <v>1</v>
      </c>
      <c r="AG177" s="4" t="s">
        <v>1</v>
      </c>
      <c r="AH177" s="4" t="s">
        <v>1</v>
      </c>
      <c r="AI177" s="4" t="s">
        <v>1</v>
      </c>
      <c r="AJ177" s="4" t="s">
        <v>1</v>
      </c>
      <c r="AK177" s="4" t="s">
        <v>1</v>
      </c>
      <c r="AL177" s="4" t="s">
        <v>1</v>
      </c>
      <c r="AM177" s="4" t="s">
        <v>1</v>
      </c>
      <c r="AN177" s="4" t="s">
        <v>1</v>
      </c>
      <c r="AO177" s="4" t="s">
        <v>1</v>
      </c>
      <c r="AP177" s="4" t="s">
        <v>1</v>
      </c>
      <c r="AQ177" s="4" t="s">
        <v>1</v>
      </c>
      <c r="AR177" s="4" t="s">
        <v>1</v>
      </c>
      <c r="AS177" s="4" t="s">
        <v>1</v>
      </c>
      <c r="AT177" s="4" t="s">
        <v>1</v>
      </c>
      <c r="AU177" s="4" t="s">
        <v>1</v>
      </c>
      <c r="AV177" s="4" t="s">
        <v>1</v>
      </c>
      <c r="AW177" s="4" t="s">
        <v>1</v>
      </c>
      <c r="AX177" s="4" t="s">
        <v>1</v>
      </c>
      <c r="AY177" s="4" t="s">
        <v>1</v>
      </c>
      <c r="AZ177" s="4" t="s">
        <v>1</v>
      </c>
      <c r="BA177" s="4" t="s">
        <v>1</v>
      </c>
      <c r="BB177" s="4" t="s">
        <v>1</v>
      </c>
      <c r="BC177" s="4" t="s">
        <v>1</v>
      </c>
      <c r="BD177" s="4" t="s">
        <v>1</v>
      </c>
      <c r="BE177" s="4" t="s">
        <v>1</v>
      </c>
      <c r="BF177" s="4" t="s">
        <v>1</v>
      </c>
      <c r="BG177" s="4" t="s">
        <v>1</v>
      </c>
      <c r="BH177" s="4" t="s">
        <v>1</v>
      </c>
      <c r="BI177" s="4" t="s">
        <v>1</v>
      </c>
      <c r="BJ177" s="4" t="s">
        <v>1</v>
      </c>
      <c r="BK177" s="4" t="s">
        <v>1</v>
      </c>
      <c r="BL177" s="4" t="s">
        <v>116</v>
      </c>
    </row>
    <row r="178" spans="1:64">
      <c r="A178" s="8" t="s">
        <v>299</v>
      </c>
      <c r="B178" s="4" t="s">
        <v>61</v>
      </c>
      <c r="C178" s="29" t="s">
        <v>298</v>
      </c>
      <c r="D178" s="4" t="s">
        <v>172</v>
      </c>
      <c r="E178" s="4" t="s">
        <v>1</v>
      </c>
      <c r="F178" s="4" t="s">
        <v>5</v>
      </c>
      <c r="G178" s="4" t="s">
        <v>4</v>
      </c>
      <c r="H178" s="4">
        <v>34102</v>
      </c>
      <c r="I178" s="4" t="s">
        <v>36</v>
      </c>
      <c r="J178" s="4">
        <v>1987</v>
      </c>
      <c r="K178" s="4">
        <v>452</v>
      </c>
      <c r="L178" s="4">
        <v>1</v>
      </c>
      <c r="M178" s="4" t="s">
        <v>1</v>
      </c>
      <c r="N178" s="4" t="s">
        <v>27</v>
      </c>
      <c r="O178" s="6">
        <v>104100</v>
      </c>
      <c r="P178" s="6">
        <v>117729</v>
      </c>
      <c r="Q178" s="4" t="s">
        <v>35</v>
      </c>
      <c r="R178" s="4">
        <v>2</v>
      </c>
      <c r="S178" s="4" t="s">
        <v>34</v>
      </c>
      <c r="T178" s="4" t="s">
        <v>33</v>
      </c>
      <c r="U178" s="4" t="s">
        <v>32</v>
      </c>
      <c r="V178" s="4" t="s">
        <v>40</v>
      </c>
      <c r="W178" s="4" t="s">
        <v>1</v>
      </c>
      <c r="X178" s="4" t="s">
        <v>1</v>
      </c>
      <c r="Y178" s="5" t="s">
        <v>297</v>
      </c>
      <c r="Z178" s="7">
        <v>45200</v>
      </c>
      <c r="AA178" s="7">
        <v>45566</v>
      </c>
      <c r="AB178" s="4" t="s">
        <v>1</v>
      </c>
      <c r="AC178" s="4" t="s">
        <v>1</v>
      </c>
      <c r="AD178" s="4" t="s">
        <v>1</v>
      </c>
      <c r="AE178" s="4" t="s">
        <v>1</v>
      </c>
      <c r="AF178" s="4" t="s">
        <v>1</v>
      </c>
      <c r="AG178" s="4" t="s">
        <v>1</v>
      </c>
      <c r="AH178" s="4" t="s">
        <v>1</v>
      </c>
      <c r="AI178" s="4" t="s">
        <v>1</v>
      </c>
      <c r="AJ178" s="4" t="s">
        <v>1</v>
      </c>
      <c r="AK178" s="4" t="s">
        <v>1</v>
      </c>
      <c r="AL178" s="4" t="s">
        <v>1</v>
      </c>
      <c r="AM178" s="4" t="s">
        <v>1</v>
      </c>
      <c r="AN178" s="4" t="s">
        <v>1</v>
      </c>
      <c r="AO178" s="4" t="s">
        <v>1</v>
      </c>
      <c r="AP178" s="4" t="s">
        <v>1</v>
      </c>
      <c r="AQ178" s="4" t="s">
        <v>1</v>
      </c>
      <c r="AR178" s="4" t="s">
        <v>1</v>
      </c>
      <c r="AS178" s="4" t="s">
        <v>1</v>
      </c>
      <c r="AT178" s="4" t="s">
        <v>1</v>
      </c>
      <c r="AU178" s="4" t="s">
        <v>1</v>
      </c>
      <c r="AV178" s="4" t="s">
        <v>1</v>
      </c>
      <c r="AW178" s="4" t="s">
        <v>1</v>
      </c>
      <c r="AX178" s="4" t="s">
        <v>1</v>
      </c>
      <c r="AY178" s="4" t="s">
        <v>1</v>
      </c>
      <c r="AZ178" s="4" t="s">
        <v>1</v>
      </c>
      <c r="BA178" s="4" t="s">
        <v>1</v>
      </c>
      <c r="BB178" s="4" t="s">
        <v>1</v>
      </c>
      <c r="BC178" s="4" t="s">
        <v>1</v>
      </c>
      <c r="BD178" s="4" t="s">
        <v>1</v>
      </c>
      <c r="BE178" s="4" t="s">
        <v>1</v>
      </c>
      <c r="BF178" s="4" t="s">
        <v>1</v>
      </c>
      <c r="BG178" s="4" t="s">
        <v>1</v>
      </c>
      <c r="BH178" s="4" t="s">
        <v>1</v>
      </c>
      <c r="BI178" s="4" t="s">
        <v>1</v>
      </c>
      <c r="BJ178" s="4" t="s">
        <v>1</v>
      </c>
      <c r="BK178" s="4" t="s">
        <v>1</v>
      </c>
      <c r="BL178" s="4" t="s">
        <v>116</v>
      </c>
    </row>
    <row r="179" spans="1:64">
      <c r="A179" s="8" t="s">
        <v>296</v>
      </c>
      <c r="B179" s="4" t="s">
        <v>61</v>
      </c>
      <c r="C179" s="29" t="s">
        <v>295</v>
      </c>
      <c r="D179" s="4" t="s">
        <v>172</v>
      </c>
      <c r="E179" s="4" t="s">
        <v>1</v>
      </c>
      <c r="F179" s="4" t="s">
        <v>5</v>
      </c>
      <c r="G179" s="4" t="s">
        <v>4</v>
      </c>
      <c r="H179" s="4">
        <v>34102</v>
      </c>
      <c r="I179" s="4" t="s">
        <v>36</v>
      </c>
      <c r="J179" s="4">
        <v>1987</v>
      </c>
      <c r="K179" s="4">
        <v>7840</v>
      </c>
      <c r="L179" s="4">
        <v>1</v>
      </c>
      <c r="M179" s="4" t="s">
        <v>1</v>
      </c>
      <c r="N179" s="4" t="s">
        <v>27</v>
      </c>
      <c r="O179" s="6">
        <v>1439800</v>
      </c>
      <c r="P179" s="6">
        <v>209914</v>
      </c>
      <c r="Q179" s="4" t="s">
        <v>168</v>
      </c>
      <c r="R179" s="4">
        <v>2</v>
      </c>
      <c r="S179" s="4" t="s">
        <v>1</v>
      </c>
      <c r="T179" s="4" t="s">
        <v>1</v>
      </c>
      <c r="U179" s="4" t="s">
        <v>32</v>
      </c>
      <c r="V179" s="4" t="s">
        <v>1</v>
      </c>
      <c r="W179" s="4" t="s">
        <v>1</v>
      </c>
      <c r="X179" s="4" t="s">
        <v>1</v>
      </c>
      <c r="Y179" s="5" t="s">
        <v>294</v>
      </c>
      <c r="Z179" s="7">
        <v>45200</v>
      </c>
      <c r="AA179" s="7">
        <v>45566</v>
      </c>
      <c r="AB179" s="4" t="s">
        <v>1</v>
      </c>
      <c r="AC179" s="4" t="s">
        <v>1</v>
      </c>
      <c r="AD179" s="4" t="s">
        <v>1</v>
      </c>
      <c r="AE179" s="4" t="s">
        <v>1</v>
      </c>
      <c r="AF179" s="4" t="s">
        <v>1</v>
      </c>
      <c r="AG179" s="4" t="s">
        <v>1</v>
      </c>
      <c r="AH179" s="4" t="s">
        <v>1</v>
      </c>
      <c r="AI179" s="4" t="s">
        <v>1</v>
      </c>
      <c r="AJ179" s="4" t="s">
        <v>1</v>
      </c>
      <c r="AK179" s="4" t="s">
        <v>1</v>
      </c>
      <c r="AL179" s="4" t="s">
        <v>1</v>
      </c>
      <c r="AM179" s="4" t="s">
        <v>1</v>
      </c>
      <c r="AN179" s="4" t="s">
        <v>1</v>
      </c>
      <c r="AO179" s="4" t="s">
        <v>1</v>
      </c>
      <c r="AP179" s="4" t="s">
        <v>1</v>
      </c>
      <c r="AQ179" s="4" t="s">
        <v>1</v>
      </c>
      <c r="AR179" s="4" t="s">
        <v>1</v>
      </c>
      <c r="AS179" s="4" t="s">
        <v>1</v>
      </c>
      <c r="AT179" s="4" t="s">
        <v>1</v>
      </c>
      <c r="AU179" s="4" t="s">
        <v>1</v>
      </c>
      <c r="AV179" s="4" t="s">
        <v>1</v>
      </c>
      <c r="AW179" s="4" t="s">
        <v>1</v>
      </c>
      <c r="AX179" s="4" t="s">
        <v>1</v>
      </c>
      <c r="AY179" s="4" t="s">
        <v>1</v>
      </c>
      <c r="AZ179" s="4" t="s">
        <v>1</v>
      </c>
      <c r="BA179" s="4" t="s">
        <v>1</v>
      </c>
      <c r="BB179" s="4" t="s">
        <v>1</v>
      </c>
      <c r="BC179" s="4" t="s">
        <v>1</v>
      </c>
      <c r="BD179" s="4" t="s">
        <v>1</v>
      </c>
      <c r="BE179" s="4" t="s">
        <v>1</v>
      </c>
      <c r="BF179" s="4" t="s">
        <v>1</v>
      </c>
      <c r="BG179" s="4" t="s">
        <v>1</v>
      </c>
      <c r="BH179" s="4" t="s">
        <v>1</v>
      </c>
      <c r="BI179" s="4" t="s">
        <v>1</v>
      </c>
      <c r="BJ179" s="4" t="s">
        <v>1</v>
      </c>
      <c r="BK179" s="4" t="s">
        <v>1</v>
      </c>
      <c r="BL179" s="4" t="s">
        <v>116</v>
      </c>
    </row>
    <row r="180" spans="1:64">
      <c r="A180" s="8" t="s">
        <v>293</v>
      </c>
      <c r="B180" s="4" t="s">
        <v>61</v>
      </c>
      <c r="C180" s="29" t="s">
        <v>292</v>
      </c>
      <c r="D180" s="4" t="s">
        <v>172</v>
      </c>
      <c r="E180" s="4" t="s">
        <v>1</v>
      </c>
      <c r="F180" s="4" t="s">
        <v>5</v>
      </c>
      <c r="G180" s="4" t="s">
        <v>4</v>
      </c>
      <c r="H180" s="4">
        <v>34102</v>
      </c>
      <c r="I180" s="4" t="s">
        <v>36</v>
      </c>
      <c r="J180" s="4">
        <v>1995</v>
      </c>
      <c r="K180" s="4">
        <v>3107</v>
      </c>
      <c r="L180" s="4">
        <v>1</v>
      </c>
      <c r="M180" s="4" t="s">
        <v>1</v>
      </c>
      <c r="N180" s="4" t="s">
        <v>27</v>
      </c>
      <c r="O180" s="6">
        <v>570600</v>
      </c>
      <c r="P180" s="6">
        <v>83224</v>
      </c>
      <c r="Q180" s="4" t="s">
        <v>168</v>
      </c>
      <c r="R180" s="4">
        <v>2</v>
      </c>
      <c r="S180" s="4" t="s">
        <v>1</v>
      </c>
      <c r="T180" s="4" t="s">
        <v>1</v>
      </c>
      <c r="U180" s="4" t="s">
        <v>32</v>
      </c>
      <c r="V180" s="4" t="s">
        <v>1</v>
      </c>
      <c r="W180" s="4" t="s">
        <v>1</v>
      </c>
      <c r="X180" s="4" t="s">
        <v>1</v>
      </c>
      <c r="Y180" s="5" t="s">
        <v>291</v>
      </c>
      <c r="Z180" s="7">
        <v>45200</v>
      </c>
      <c r="AA180" s="7">
        <v>45566</v>
      </c>
      <c r="AB180" s="4" t="s">
        <v>1</v>
      </c>
      <c r="AC180" s="4" t="s">
        <v>1</v>
      </c>
      <c r="AD180" s="4" t="s">
        <v>1</v>
      </c>
      <c r="AE180" s="4" t="s">
        <v>1</v>
      </c>
      <c r="AF180" s="4" t="s">
        <v>1</v>
      </c>
      <c r="AG180" s="4" t="s">
        <v>1</v>
      </c>
      <c r="AH180" s="4" t="s">
        <v>1</v>
      </c>
      <c r="AI180" s="4" t="s">
        <v>1</v>
      </c>
      <c r="AJ180" s="4" t="s">
        <v>1</v>
      </c>
      <c r="AK180" s="4" t="s">
        <v>1</v>
      </c>
      <c r="AL180" s="4" t="s">
        <v>1</v>
      </c>
      <c r="AM180" s="4" t="s">
        <v>1</v>
      </c>
      <c r="AN180" s="4" t="s">
        <v>1</v>
      </c>
      <c r="AO180" s="4" t="s">
        <v>1</v>
      </c>
      <c r="AP180" s="4" t="s">
        <v>1</v>
      </c>
      <c r="AQ180" s="4" t="s">
        <v>1</v>
      </c>
      <c r="AR180" s="4" t="s">
        <v>1</v>
      </c>
      <c r="AS180" s="4" t="s">
        <v>1</v>
      </c>
      <c r="AT180" s="4" t="s">
        <v>1</v>
      </c>
      <c r="AU180" s="4" t="s">
        <v>1</v>
      </c>
      <c r="AV180" s="4" t="s">
        <v>1</v>
      </c>
      <c r="AW180" s="4" t="s">
        <v>1</v>
      </c>
      <c r="AX180" s="4" t="s">
        <v>1</v>
      </c>
      <c r="AY180" s="4" t="s">
        <v>1</v>
      </c>
      <c r="AZ180" s="4" t="s">
        <v>1</v>
      </c>
      <c r="BA180" s="4" t="s">
        <v>1</v>
      </c>
      <c r="BB180" s="4" t="s">
        <v>1</v>
      </c>
      <c r="BC180" s="4" t="s">
        <v>1</v>
      </c>
      <c r="BD180" s="4" t="s">
        <v>1</v>
      </c>
      <c r="BE180" s="4" t="s">
        <v>1</v>
      </c>
      <c r="BF180" s="4" t="s">
        <v>1</v>
      </c>
      <c r="BG180" s="4" t="s">
        <v>1</v>
      </c>
      <c r="BH180" s="4" t="s">
        <v>1</v>
      </c>
      <c r="BI180" s="4" t="s">
        <v>1</v>
      </c>
      <c r="BJ180" s="4" t="s">
        <v>1</v>
      </c>
      <c r="BK180" s="4" t="s">
        <v>1</v>
      </c>
      <c r="BL180" s="4" t="s">
        <v>116</v>
      </c>
    </row>
    <row r="181" spans="1:64">
      <c r="A181" s="8" t="s">
        <v>290</v>
      </c>
      <c r="B181" s="4" t="s">
        <v>61</v>
      </c>
      <c r="C181" s="29" t="s">
        <v>289</v>
      </c>
      <c r="D181" s="4" t="s">
        <v>172</v>
      </c>
      <c r="E181" s="4" t="s">
        <v>1</v>
      </c>
      <c r="F181" s="4" t="s">
        <v>5</v>
      </c>
      <c r="G181" s="4" t="s">
        <v>4</v>
      </c>
      <c r="H181" s="4">
        <v>34102</v>
      </c>
      <c r="I181" s="4" t="s">
        <v>36</v>
      </c>
      <c r="J181" s="4">
        <v>1987</v>
      </c>
      <c r="K181" s="4">
        <v>0</v>
      </c>
      <c r="L181" s="4">
        <v>1</v>
      </c>
      <c r="M181" s="4" t="s">
        <v>1</v>
      </c>
      <c r="N181" s="4" t="s">
        <v>27</v>
      </c>
      <c r="O181" s="6">
        <v>3507810</v>
      </c>
      <c r="P181" s="6">
        <v>0</v>
      </c>
      <c r="Q181" s="4" t="s">
        <v>168</v>
      </c>
      <c r="R181" s="4">
        <v>2</v>
      </c>
      <c r="S181" s="4" t="s">
        <v>127</v>
      </c>
      <c r="T181" s="4" t="s">
        <v>285</v>
      </c>
      <c r="U181" s="4" t="s">
        <v>32</v>
      </c>
      <c r="V181" s="4" t="s">
        <v>40</v>
      </c>
      <c r="W181" s="4" t="s">
        <v>1</v>
      </c>
      <c r="X181" s="4" t="s">
        <v>1</v>
      </c>
      <c r="Y181" s="5" t="s">
        <v>288</v>
      </c>
      <c r="Z181" s="7">
        <v>45200</v>
      </c>
      <c r="AA181" s="7">
        <v>45566</v>
      </c>
      <c r="AB181" s="4" t="s">
        <v>1</v>
      </c>
      <c r="AC181" s="4" t="s">
        <v>1</v>
      </c>
      <c r="AD181" s="4" t="s">
        <v>1</v>
      </c>
      <c r="AE181" s="4" t="s">
        <v>1</v>
      </c>
      <c r="AF181" s="4" t="s">
        <v>1</v>
      </c>
      <c r="AG181" s="4" t="s">
        <v>1</v>
      </c>
      <c r="AH181" s="4" t="s">
        <v>1</v>
      </c>
      <c r="AI181" s="4" t="s">
        <v>1</v>
      </c>
      <c r="AJ181" s="4" t="s">
        <v>1</v>
      </c>
      <c r="AK181" s="4" t="s">
        <v>1</v>
      </c>
      <c r="AL181" s="4" t="s">
        <v>1</v>
      </c>
      <c r="AM181" s="4" t="s">
        <v>1</v>
      </c>
      <c r="AN181" s="4" t="s">
        <v>1</v>
      </c>
      <c r="AO181" s="4" t="s">
        <v>1</v>
      </c>
      <c r="AP181" s="4" t="s">
        <v>1</v>
      </c>
      <c r="AQ181" s="4" t="s">
        <v>1</v>
      </c>
      <c r="AR181" s="4" t="s">
        <v>1</v>
      </c>
      <c r="AS181" s="4" t="s">
        <v>1</v>
      </c>
      <c r="AT181" s="4" t="s">
        <v>1</v>
      </c>
      <c r="AU181" s="4" t="s">
        <v>1</v>
      </c>
      <c r="AV181" s="4" t="s">
        <v>1</v>
      </c>
      <c r="AW181" s="4" t="s">
        <v>1</v>
      </c>
      <c r="AX181" s="4" t="s">
        <v>1</v>
      </c>
      <c r="AY181" s="4" t="s">
        <v>1</v>
      </c>
      <c r="AZ181" s="4" t="s">
        <v>1</v>
      </c>
      <c r="BA181" s="4" t="s">
        <v>1</v>
      </c>
      <c r="BB181" s="4" t="s">
        <v>1</v>
      </c>
      <c r="BC181" s="4" t="s">
        <v>1</v>
      </c>
      <c r="BD181" s="4" t="s">
        <v>1</v>
      </c>
      <c r="BE181" s="4" t="s">
        <v>1</v>
      </c>
      <c r="BF181" s="4" t="s">
        <v>1</v>
      </c>
      <c r="BG181" s="4" t="s">
        <v>1</v>
      </c>
      <c r="BH181" s="4" t="s">
        <v>1</v>
      </c>
      <c r="BI181" s="4" t="s">
        <v>1</v>
      </c>
      <c r="BJ181" s="4" t="s">
        <v>1</v>
      </c>
      <c r="BK181" s="4" t="s">
        <v>1</v>
      </c>
      <c r="BL181" s="4" t="s">
        <v>116</v>
      </c>
    </row>
    <row r="182" spans="1:64">
      <c r="A182" s="8" t="s">
        <v>287</v>
      </c>
      <c r="B182" s="4" t="s">
        <v>61</v>
      </c>
      <c r="C182" s="29" t="s">
        <v>286</v>
      </c>
      <c r="D182" s="4" t="s">
        <v>172</v>
      </c>
      <c r="E182" s="4" t="s">
        <v>1</v>
      </c>
      <c r="F182" s="4" t="s">
        <v>5</v>
      </c>
      <c r="G182" s="4" t="s">
        <v>4</v>
      </c>
      <c r="H182" s="4">
        <v>34102</v>
      </c>
      <c r="I182" s="4" t="s">
        <v>36</v>
      </c>
      <c r="J182" s="4">
        <v>1987</v>
      </c>
      <c r="K182" s="4">
        <v>0</v>
      </c>
      <c r="L182" s="4">
        <v>1</v>
      </c>
      <c r="M182" s="4" t="s">
        <v>1</v>
      </c>
      <c r="N182" s="4" t="s">
        <v>27</v>
      </c>
      <c r="O182" s="6">
        <v>3507810</v>
      </c>
      <c r="P182" s="6">
        <v>0</v>
      </c>
      <c r="Q182" s="4" t="s">
        <v>168</v>
      </c>
      <c r="R182" s="4">
        <v>2</v>
      </c>
      <c r="S182" s="4" t="s">
        <v>34</v>
      </c>
      <c r="T182" s="4" t="s">
        <v>285</v>
      </c>
      <c r="U182" s="4" t="s">
        <v>32</v>
      </c>
      <c r="V182" s="4" t="s">
        <v>40</v>
      </c>
      <c r="W182" s="4" t="s">
        <v>1</v>
      </c>
      <c r="X182" s="4" t="s">
        <v>1</v>
      </c>
      <c r="Y182" s="5" t="s">
        <v>284</v>
      </c>
      <c r="Z182" s="7">
        <v>45200</v>
      </c>
      <c r="AA182" s="7">
        <v>45566</v>
      </c>
      <c r="AB182" s="4" t="s">
        <v>1</v>
      </c>
      <c r="AC182" s="4" t="s">
        <v>1</v>
      </c>
      <c r="AD182" s="4" t="s">
        <v>1</v>
      </c>
      <c r="AE182" s="4" t="s">
        <v>1</v>
      </c>
      <c r="AF182" s="4" t="s">
        <v>1</v>
      </c>
      <c r="AG182" s="4" t="s">
        <v>1</v>
      </c>
      <c r="AH182" s="4" t="s">
        <v>1</v>
      </c>
      <c r="AI182" s="4" t="s">
        <v>1</v>
      </c>
      <c r="AJ182" s="4" t="s">
        <v>1</v>
      </c>
      <c r="AK182" s="4" t="s">
        <v>1</v>
      </c>
      <c r="AL182" s="4" t="s">
        <v>1</v>
      </c>
      <c r="AM182" s="4" t="s">
        <v>1</v>
      </c>
      <c r="AN182" s="4" t="s">
        <v>1</v>
      </c>
      <c r="AO182" s="4" t="s">
        <v>1</v>
      </c>
      <c r="AP182" s="4" t="s">
        <v>1</v>
      </c>
      <c r="AQ182" s="4" t="s">
        <v>1</v>
      </c>
      <c r="AR182" s="4" t="s">
        <v>1</v>
      </c>
      <c r="AS182" s="4" t="s">
        <v>1</v>
      </c>
      <c r="AT182" s="4" t="s">
        <v>1</v>
      </c>
      <c r="AU182" s="4" t="s">
        <v>1</v>
      </c>
      <c r="AV182" s="4" t="s">
        <v>1</v>
      </c>
      <c r="AW182" s="4" t="s">
        <v>1</v>
      </c>
      <c r="AX182" s="4" t="s">
        <v>1</v>
      </c>
      <c r="AY182" s="4" t="s">
        <v>1</v>
      </c>
      <c r="AZ182" s="4" t="s">
        <v>1</v>
      </c>
      <c r="BA182" s="4" t="s">
        <v>1</v>
      </c>
      <c r="BB182" s="4" t="s">
        <v>1</v>
      </c>
      <c r="BC182" s="4" t="s">
        <v>1</v>
      </c>
      <c r="BD182" s="4" t="s">
        <v>1</v>
      </c>
      <c r="BE182" s="4" t="s">
        <v>1</v>
      </c>
      <c r="BF182" s="4" t="s">
        <v>1</v>
      </c>
      <c r="BG182" s="4" t="s">
        <v>1</v>
      </c>
      <c r="BH182" s="4" t="s">
        <v>1</v>
      </c>
      <c r="BI182" s="4" t="s">
        <v>1</v>
      </c>
      <c r="BJ182" s="4" t="s">
        <v>1</v>
      </c>
      <c r="BK182" s="4" t="s">
        <v>1</v>
      </c>
      <c r="BL182" s="4" t="s">
        <v>116</v>
      </c>
    </row>
    <row r="183" spans="1:64">
      <c r="A183" s="8" t="s">
        <v>283</v>
      </c>
      <c r="B183" s="4" t="s">
        <v>61</v>
      </c>
      <c r="C183" s="29" t="s">
        <v>282</v>
      </c>
      <c r="D183" s="4" t="s">
        <v>172</v>
      </c>
      <c r="E183" s="4" t="s">
        <v>1</v>
      </c>
      <c r="F183" s="4" t="s">
        <v>5</v>
      </c>
      <c r="G183" s="4" t="s">
        <v>4</v>
      </c>
      <c r="H183" s="4">
        <v>34102</v>
      </c>
      <c r="I183" s="4" t="s">
        <v>36</v>
      </c>
      <c r="J183" s="4">
        <v>1995</v>
      </c>
      <c r="K183" s="4">
        <v>552</v>
      </c>
      <c r="L183" s="4">
        <v>1</v>
      </c>
      <c r="M183" s="4" t="s">
        <v>1</v>
      </c>
      <c r="N183" s="4" t="s">
        <v>27</v>
      </c>
      <c r="O183" s="6">
        <v>83100</v>
      </c>
      <c r="P183" s="6">
        <v>24514</v>
      </c>
      <c r="Q183" s="4" t="s">
        <v>168</v>
      </c>
      <c r="R183" s="4">
        <v>2</v>
      </c>
      <c r="S183" s="4" t="s">
        <v>1</v>
      </c>
      <c r="T183" s="4" t="s">
        <v>1</v>
      </c>
      <c r="U183" s="4" t="s">
        <v>32</v>
      </c>
      <c r="V183" s="4" t="s">
        <v>1</v>
      </c>
      <c r="W183" s="4" t="s">
        <v>1</v>
      </c>
      <c r="X183" s="4" t="s">
        <v>1</v>
      </c>
      <c r="Y183" s="5" t="s">
        <v>281</v>
      </c>
      <c r="Z183" s="7">
        <v>45200</v>
      </c>
      <c r="AA183" s="7">
        <v>45566</v>
      </c>
      <c r="AB183" s="4" t="s">
        <v>1</v>
      </c>
      <c r="AC183" s="4" t="s">
        <v>1</v>
      </c>
      <c r="AD183" s="4" t="s">
        <v>1</v>
      </c>
      <c r="AE183" s="4" t="s">
        <v>1</v>
      </c>
      <c r="AF183" s="4" t="s">
        <v>1</v>
      </c>
      <c r="AG183" s="4" t="s">
        <v>1</v>
      </c>
      <c r="AH183" s="4" t="s">
        <v>1</v>
      </c>
      <c r="AI183" s="4" t="s">
        <v>1</v>
      </c>
      <c r="AJ183" s="4" t="s">
        <v>1</v>
      </c>
      <c r="AK183" s="4" t="s">
        <v>1</v>
      </c>
      <c r="AL183" s="4" t="s">
        <v>1</v>
      </c>
      <c r="AM183" s="4" t="s">
        <v>1</v>
      </c>
      <c r="AN183" s="4" t="s">
        <v>1</v>
      </c>
      <c r="AO183" s="4" t="s">
        <v>1</v>
      </c>
      <c r="AP183" s="4" t="s">
        <v>1</v>
      </c>
      <c r="AQ183" s="4" t="s">
        <v>1</v>
      </c>
      <c r="AR183" s="4" t="s">
        <v>1</v>
      </c>
      <c r="AS183" s="4" t="s">
        <v>1</v>
      </c>
      <c r="AT183" s="4" t="s">
        <v>1</v>
      </c>
      <c r="AU183" s="4" t="s">
        <v>1</v>
      </c>
      <c r="AV183" s="4" t="s">
        <v>1</v>
      </c>
      <c r="AW183" s="4" t="s">
        <v>1</v>
      </c>
      <c r="AX183" s="4" t="s">
        <v>1</v>
      </c>
      <c r="AY183" s="4" t="s">
        <v>1</v>
      </c>
      <c r="AZ183" s="4" t="s">
        <v>1</v>
      </c>
      <c r="BA183" s="4" t="s">
        <v>1</v>
      </c>
      <c r="BB183" s="4" t="s">
        <v>1</v>
      </c>
      <c r="BC183" s="4" t="s">
        <v>1</v>
      </c>
      <c r="BD183" s="4" t="s">
        <v>1</v>
      </c>
      <c r="BE183" s="4" t="s">
        <v>1</v>
      </c>
      <c r="BF183" s="4" t="s">
        <v>1</v>
      </c>
      <c r="BG183" s="4" t="s">
        <v>1</v>
      </c>
      <c r="BH183" s="4" t="s">
        <v>1</v>
      </c>
      <c r="BI183" s="4" t="s">
        <v>1</v>
      </c>
      <c r="BJ183" s="4" t="s">
        <v>1</v>
      </c>
      <c r="BK183" s="4" t="s">
        <v>1</v>
      </c>
      <c r="BL183" s="4" t="s">
        <v>116</v>
      </c>
    </row>
    <row r="184" spans="1:64">
      <c r="A184" s="8" t="s">
        <v>280</v>
      </c>
      <c r="B184" s="4" t="s">
        <v>57</v>
      </c>
      <c r="C184" s="29" t="s">
        <v>279</v>
      </c>
      <c r="D184" s="4" t="s">
        <v>278</v>
      </c>
      <c r="E184" s="4" t="s">
        <v>1</v>
      </c>
      <c r="F184" s="4" t="s">
        <v>5</v>
      </c>
      <c r="G184" s="4" t="s">
        <v>4</v>
      </c>
      <c r="H184" s="4">
        <v>34102</v>
      </c>
      <c r="I184" s="4" t="s">
        <v>36</v>
      </c>
      <c r="J184" s="4">
        <v>1987</v>
      </c>
      <c r="K184" s="4">
        <v>66</v>
      </c>
      <c r="L184" s="4">
        <v>1</v>
      </c>
      <c r="M184" s="4" t="s">
        <v>1</v>
      </c>
      <c r="N184" s="4" t="s">
        <v>54</v>
      </c>
      <c r="O184" s="6">
        <v>15000</v>
      </c>
      <c r="P184" s="6">
        <v>27810</v>
      </c>
      <c r="Q184" s="4" t="s">
        <v>215</v>
      </c>
      <c r="R184" s="4">
        <v>2</v>
      </c>
      <c r="S184" s="4" t="s">
        <v>34</v>
      </c>
      <c r="T184" s="4" t="s">
        <v>52</v>
      </c>
      <c r="U184" s="4" t="s">
        <v>32</v>
      </c>
      <c r="V184" s="4" t="s">
        <v>1</v>
      </c>
      <c r="W184" s="4" t="s">
        <v>1</v>
      </c>
      <c r="X184" s="4" t="s">
        <v>1</v>
      </c>
      <c r="Y184" s="5">
        <v>112002000228</v>
      </c>
      <c r="Z184" s="7">
        <v>45200</v>
      </c>
      <c r="AA184" s="7">
        <v>45566</v>
      </c>
      <c r="AB184" s="4" t="s">
        <v>1</v>
      </c>
      <c r="AC184" s="4" t="s">
        <v>1</v>
      </c>
      <c r="AD184" s="4" t="s">
        <v>1</v>
      </c>
      <c r="AE184" s="4" t="s">
        <v>1</v>
      </c>
      <c r="AF184" s="4" t="s">
        <v>1</v>
      </c>
      <c r="AG184" s="4" t="s">
        <v>1</v>
      </c>
      <c r="AH184" s="4" t="s">
        <v>1</v>
      </c>
      <c r="AI184" s="4" t="s">
        <v>1</v>
      </c>
      <c r="AJ184" s="4" t="s">
        <v>1</v>
      </c>
      <c r="AK184" s="4" t="s">
        <v>1</v>
      </c>
      <c r="AL184" s="4" t="s">
        <v>1</v>
      </c>
      <c r="AM184" s="4" t="s">
        <v>1</v>
      </c>
      <c r="AN184" s="4" t="s">
        <v>1</v>
      </c>
      <c r="AO184" s="4" t="s">
        <v>1</v>
      </c>
      <c r="AP184" s="4" t="s">
        <v>1</v>
      </c>
      <c r="AQ184" s="4" t="s">
        <v>1</v>
      </c>
      <c r="AR184" s="4" t="s">
        <v>1</v>
      </c>
      <c r="AS184" s="4" t="s">
        <v>1</v>
      </c>
      <c r="AT184" s="4" t="s">
        <v>1</v>
      </c>
      <c r="AU184" s="4" t="s">
        <v>1</v>
      </c>
      <c r="AV184" s="4" t="s">
        <v>1</v>
      </c>
      <c r="AW184" s="4" t="s">
        <v>1</v>
      </c>
      <c r="AX184" s="4" t="s">
        <v>1</v>
      </c>
      <c r="AY184" s="4" t="s">
        <v>1</v>
      </c>
      <c r="AZ184" s="4" t="s">
        <v>1</v>
      </c>
      <c r="BA184" s="4" t="s">
        <v>1</v>
      </c>
      <c r="BB184" s="4" t="s">
        <v>1</v>
      </c>
      <c r="BC184" s="4" t="s">
        <v>1</v>
      </c>
      <c r="BD184" s="4" t="s">
        <v>1</v>
      </c>
      <c r="BE184" s="4" t="s">
        <v>1</v>
      </c>
      <c r="BF184" s="4" t="s">
        <v>1</v>
      </c>
      <c r="BG184" s="4" t="s">
        <v>1</v>
      </c>
      <c r="BH184" s="4" t="s">
        <v>1</v>
      </c>
      <c r="BI184" s="4" t="s">
        <v>1</v>
      </c>
      <c r="BJ184" s="4" t="s">
        <v>1</v>
      </c>
      <c r="BK184" s="4" t="s">
        <v>1</v>
      </c>
      <c r="BL184" s="4" t="s">
        <v>116</v>
      </c>
    </row>
    <row r="185" spans="1:64">
      <c r="A185" s="8" t="s">
        <v>277</v>
      </c>
      <c r="B185" s="4" t="s">
        <v>57</v>
      </c>
      <c r="C185" s="29" t="s">
        <v>276</v>
      </c>
      <c r="D185" s="4" t="s">
        <v>275</v>
      </c>
      <c r="E185" s="4" t="s">
        <v>1</v>
      </c>
      <c r="F185" s="4" t="s">
        <v>5</v>
      </c>
      <c r="G185" s="4" t="s">
        <v>4</v>
      </c>
      <c r="H185" s="4">
        <v>34102</v>
      </c>
      <c r="I185" s="4" t="s">
        <v>36</v>
      </c>
      <c r="J185" s="4">
        <v>1987</v>
      </c>
      <c r="K185" s="4">
        <v>66</v>
      </c>
      <c r="L185" s="4">
        <v>1</v>
      </c>
      <c r="M185" s="4" t="s">
        <v>1</v>
      </c>
      <c r="N185" s="4" t="s">
        <v>2</v>
      </c>
      <c r="O185" s="6">
        <v>15000</v>
      </c>
      <c r="P185" s="6">
        <v>27810</v>
      </c>
      <c r="Q185" s="4" t="s">
        <v>215</v>
      </c>
      <c r="R185" s="4">
        <v>2</v>
      </c>
      <c r="S185" s="4" t="s">
        <v>34</v>
      </c>
      <c r="T185" s="4" t="s">
        <v>1</v>
      </c>
      <c r="U185" s="4" t="s">
        <v>32</v>
      </c>
      <c r="V185" s="4" t="s">
        <v>40</v>
      </c>
      <c r="W185" s="4" t="s">
        <v>1</v>
      </c>
      <c r="X185" s="4" t="s">
        <v>1</v>
      </c>
      <c r="Y185" s="5">
        <v>112002035226</v>
      </c>
      <c r="Z185" s="7">
        <v>45200</v>
      </c>
      <c r="AA185" s="7">
        <v>45566</v>
      </c>
      <c r="AB185" s="4" t="s">
        <v>1</v>
      </c>
      <c r="AC185" s="4" t="s">
        <v>1</v>
      </c>
      <c r="AD185" s="4" t="s">
        <v>1</v>
      </c>
      <c r="AE185" s="4" t="s">
        <v>1</v>
      </c>
      <c r="AF185" s="4" t="s">
        <v>1</v>
      </c>
      <c r="AG185" s="4" t="s">
        <v>1</v>
      </c>
      <c r="AH185" s="4" t="s">
        <v>1</v>
      </c>
      <c r="AI185" s="4" t="s">
        <v>1</v>
      </c>
      <c r="AJ185" s="4" t="s">
        <v>1</v>
      </c>
      <c r="AK185" s="4" t="s">
        <v>1</v>
      </c>
      <c r="AL185" s="4" t="s">
        <v>1</v>
      </c>
      <c r="AM185" s="4" t="s">
        <v>1</v>
      </c>
      <c r="AN185" s="4" t="s">
        <v>1</v>
      </c>
      <c r="AO185" s="4" t="s">
        <v>1</v>
      </c>
      <c r="AP185" s="4" t="s">
        <v>1</v>
      </c>
      <c r="AQ185" s="4" t="s">
        <v>1</v>
      </c>
      <c r="AR185" s="4" t="s">
        <v>1</v>
      </c>
      <c r="AS185" s="4" t="s">
        <v>1</v>
      </c>
      <c r="AT185" s="4" t="s">
        <v>1</v>
      </c>
      <c r="AU185" s="4" t="s">
        <v>1</v>
      </c>
      <c r="AV185" s="4" t="s">
        <v>1</v>
      </c>
      <c r="AW185" s="4" t="s">
        <v>1</v>
      </c>
      <c r="AX185" s="4" t="s">
        <v>1</v>
      </c>
      <c r="AY185" s="4" t="s">
        <v>1</v>
      </c>
      <c r="AZ185" s="4" t="s">
        <v>1</v>
      </c>
      <c r="BA185" s="4" t="s">
        <v>1</v>
      </c>
      <c r="BB185" s="4" t="s">
        <v>1</v>
      </c>
      <c r="BC185" s="4" t="s">
        <v>1</v>
      </c>
      <c r="BD185" s="4" t="s">
        <v>1</v>
      </c>
      <c r="BE185" s="4" t="s">
        <v>1</v>
      </c>
      <c r="BF185" s="4" t="s">
        <v>1</v>
      </c>
      <c r="BG185" s="4" t="s">
        <v>1</v>
      </c>
      <c r="BH185" s="4" t="s">
        <v>1</v>
      </c>
      <c r="BI185" s="4" t="s">
        <v>1</v>
      </c>
      <c r="BJ185" s="4" t="s">
        <v>1</v>
      </c>
      <c r="BK185" s="4" t="s">
        <v>1</v>
      </c>
      <c r="BL185" s="4" t="s">
        <v>116</v>
      </c>
    </row>
    <row r="186" spans="1:64">
      <c r="A186" s="8" t="s">
        <v>274</v>
      </c>
      <c r="B186" s="4" t="s">
        <v>57</v>
      </c>
      <c r="C186" s="29" t="s">
        <v>273</v>
      </c>
      <c r="D186" s="4" t="s">
        <v>272</v>
      </c>
      <c r="E186" s="4" t="s">
        <v>1</v>
      </c>
      <c r="F186" s="4" t="s">
        <v>5</v>
      </c>
      <c r="G186" s="4" t="s">
        <v>4</v>
      </c>
      <c r="H186" s="4">
        <v>34102</v>
      </c>
      <c r="I186" s="4" t="s">
        <v>36</v>
      </c>
      <c r="J186" s="4">
        <v>1987</v>
      </c>
      <c r="K186" s="4">
        <v>66</v>
      </c>
      <c r="L186" s="4">
        <v>1</v>
      </c>
      <c r="M186" s="4" t="s">
        <v>1</v>
      </c>
      <c r="N186" s="4" t="s">
        <v>54</v>
      </c>
      <c r="O186" s="6">
        <v>15000</v>
      </c>
      <c r="P186" s="6">
        <v>27810</v>
      </c>
      <c r="Q186" s="4" t="s">
        <v>215</v>
      </c>
      <c r="R186" s="4">
        <v>2</v>
      </c>
      <c r="S186" s="4" t="s">
        <v>34</v>
      </c>
      <c r="T186" s="4" t="s">
        <v>52</v>
      </c>
      <c r="U186" s="4" t="s">
        <v>32</v>
      </c>
      <c r="V186" s="4" t="s">
        <v>1</v>
      </c>
      <c r="W186" s="4" t="s">
        <v>1</v>
      </c>
      <c r="X186" s="4" t="s">
        <v>1</v>
      </c>
      <c r="Y186" s="5">
        <v>112002000245</v>
      </c>
      <c r="Z186" s="7">
        <v>45200</v>
      </c>
      <c r="AA186" s="7">
        <v>45566</v>
      </c>
      <c r="AB186" s="4" t="s">
        <v>1</v>
      </c>
      <c r="AC186" s="4" t="s">
        <v>1</v>
      </c>
      <c r="AD186" s="4" t="s">
        <v>1</v>
      </c>
      <c r="AE186" s="4" t="s">
        <v>1</v>
      </c>
      <c r="AF186" s="4" t="s">
        <v>1</v>
      </c>
      <c r="AG186" s="4" t="s">
        <v>1</v>
      </c>
      <c r="AH186" s="4" t="s">
        <v>1</v>
      </c>
      <c r="AI186" s="4" t="s">
        <v>1</v>
      </c>
      <c r="AJ186" s="4" t="s">
        <v>1</v>
      </c>
      <c r="AK186" s="4" t="s">
        <v>1</v>
      </c>
      <c r="AL186" s="4" t="s">
        <v>1</v>
      </c>
      <c r="AM186" s="4" t="s">
        <v>1</v>
      </c>
      <c r="AN186" s="4" t="s">
        <v>1</v>
      </c>
      <c r="AO186" s="4" t="s">
        <v>1</v>
      </c>
      <c r="AP186" s="4" t="s">
        <v>1</v>
      </c>
      <c r="AQ186" s="4" t="s">
        <v>1</v>
      </c>
      <c r="AR186" s="4" t="s">
        <v>1</v>
      </c>
      <c r="AS186" s="4" t="s">
        <v>1</v>
      </c>
      <c r="AT186" s="4" t="s">
        <v>1</v>
      </c>
      <c r="AU186" s="4" t="s">
        <v>1</v>
      </c>
      <c r="AV186" s="4" t="s">
        <v>1</v>
      </c>
      <c r="AW186" s="4" t="s">
        <v>1</v>
      </c>
      <c r="AX186" s="4" t="s">
        <v>1</v>
      </c>
      <c r="AY186" s="4" t="s">
        <v>1</v>
      </c>
      <c r="AZ186" s="4" t="s">
        <v>1</v>
      </c>
      <c r="BA186" s="4" t="s">
        <v>1</v>
      </c>
      <c r="BB186" s="4" t="s">
        <v>1</v>
      </c>
      <c r="BC186" s="4" t="s">
        <v>1</v>
      </c>
      <c r="BD186" s="4" t="s">
        <v>1</v>
      </c>
      <c r="BE186" s="4" t="s">
        <v>1</v>
      </c>
      <c r="BF186" s="4" t="s">
        <v>1</v>
      </c>
      <c r="BG186" s="4" t="s">
        <v>1</v>
      </c>
      <c r="BH186" s="4" t="s">
        <v>1</v>
      </c>
      <c r="BI186" s="4" t="s">
        <v>1</v>
      </c>
      <c r="BJ186" s="4" t="s">
        <v>1</v>
      </c>
      <c r="BK186" s="4" t="s">
        <v>1</v>
      </c>
      <c r="BL186" s="4" t="s">
        <v>116</v>
      </c>
    </row>
    <row r="187" spans="1:64">
      <c r="A187" s="8" t="s">
        <v>271</v>
      </c>
      <c r="B187" s="4" t="s">
        <v>57</v>
      </c>
      <c r="C187" s="29" t="s">
        <v>270</v>
      </c>
      <c r="D187" s="4" t="s">
        <v>269</v>
      </c>
      <c r="E187" s="4" t="s">
        <v>1</v>
      </c>
      <c r="F187" s="4" t="s">
        <v>5</v>
      </c>
      <c r="G187" s="4" t="s">
        <v>4</v>
      </c>
      <c r="H187" s="4">
        <v>34102</v>
      </c>
      <c r="I187" s="4" t="s">
        <v>36</v>
      </c>
      <c r="J187" s="4">
        <v>1987</v>
      </c>
      <c r="K187" s="4">
        <v>66</v>
      </c>
      <c r="L187" s="4">
        <v>1</v>
      </c>
      <c r="M187" s="4" t="s">
        <v>1</v>
      </c>
      <c r="N187" s="4" t="s">
        <v>54</v>
      </c>
      <c r="O187" s="6">
        <v>15000</v>
      </c>
      <c r="P187" s="6">
        <v>27810</v>
      </c>
      <c r="Q187" s="4" t="s">
        <v>215</v>
      </c>
      <c r="R187" s="4">
        <v>2</v>
      </c>
      <c r="S187" s="4" t="s">
        <v>34</v>
      </c>
      <c r="T187" s="4" t="s">
        <v>52</v>
      </c>
      <c r="U187" s="4" t="s">
        <v>32</v>
      </c>
      <c r="V187" s="4" t="s">
        <v>1</v>
      </c>
      <c r="W187" s="4" t="s">
        <v>1</v>
      </c>
      <c r="X187" s="4" t="s">
        <v>1</v>
      </c>
      <c r="Y187" s="5">
        <v>112002035229</v>
      </c>
      <c r="Z187" s="7">
        <v>45200</v>
      </c>
      <c r="AA187" s="7">
        <v>45566</v>
      </c>
      <c r="AB187" s="4" t="s">
        <v>1</v>
      </c>
      <c r="AC187" s="4" t="s">
        <v>1</v>
      </c>
      <c r="AD187" s="4" t="s">
        <v>1</v>
      </c>
      <c r="AE187" s="4" t="s">
        <v>1</v>
      </c>
      <c r="AF187" s="4" t="s">
        <v>1</v>
      </c>
      <c r="AG187" s="4" t="s">
        <v>1</v>
      </c>
      <c r="AH187" s="4" t="s">
        <v>1</v>
      </c>
      <c r="AI187" s="4" t="s">
        <v>1</v>
      </c>
      <c r="AJ187" s="4" t="s">
        <v>1</v>
      </c>
      <c r="AK187" s="4" t="s">
        <v>1</v>
      </c>
      <c r="AL187" s="4" t="s">
        <v>1</v>
      </c>
      <c r="AM187" s="4" t="s">
        <v>1</v>
      </c>
      <c r="AN187" s="4" t="s">
        <v>1</v>
      </c>
      <c r="AO187" s="4" t="s">
        <v>1</v>
      </c>
      <c r="AP187" s="4" t="s">
        <v>1</v>
      </c>
      <c r="AQ187" s="4" t="s">
        <v>1</v>
      </c>
      <c r="AR187" s="4" t="s">
        <v>1</v>
      </c>
      <c r="AS187" s="4" t="s">
        <v>1</v>
      </c>
      <c r="AT187" s="4" t="s">
        <v>1</v>
      </c>
      <c r="AU187" s="4" t="s">
        <v>1</v>
      </c>
      <c r="AV187" s="4" t="s">
        <v>1</v>
      </c>
      <c r="AW187" s="4" t="s">
        <v>1</v>
      </c>
      <c r="AX187" s="4" t="s">
        <v>1</v>
      </c>
      <c r="AY187" s="4" t="s">
        <v>1</v>
      </c>
      <c r="AZ187" s="4" t="s">
        <v>1</v>
      </c>
      <c r="BA187" s="4" t="s">
        <v>1</v>
      </c>
      <c r="BB187" s="4" t="s">
        <v>1</v>
      </c>
      <c r="BC187" s="4" t="s">
        <v>1</v>
      </c>
      <c r="BD187" s="4" t="s">
        <v>1</v>
      </c>
      <c r="BE187" s="4" t="s">
        <v>1</v>
      </c>
      <c r="BF187" s="4" t="s">
        <v>1</v>
      </c>
      <c r="BG187" s="4" t="s">
        <v>1</v>
      </c>
      <c r="BH187" s="4" t="s">
        <v>1</v>
      </c>
      <c r="BI187" s="4" t="s">
        <v>1</v>
      </c>
      <c r="BJ187" s="4" t="s">
        <v>1</v>
      </c>
      <c r="BK187" s="4" t="s">
        <v>1</v>
      </c>
      <c r="BL187" s="4" t="s">
        <v>116</v>
      </c>
    </row>
    <row r="188" spans="1:64">
      <c r="A188" s="8" t="s">
        <v>268</v>
      </c>
      <c r="B188" s="4" t="s">
        <v>57</v>
      </c>
      <c r="C188" s="29" t="s">
        <v>267</v>
      </c>
      <c r="D188" s="4" t="s">
        <v>266</v>
      </c>
      <c r="E188" s="4" t="s">
        <v>1</v>
      </c>
      <c r="F188" s="4" t="s">
        <v>5</v>
      </c>
      <c r="G188" s="4" t="s">
        <v>4</v>
      </c>
      <c r="H188" s="4">
        <v>34102</v>
      </c>
      <c r="I188" s="4" t="s">
        <v>36</v>
      </c>
      <c r="J188" s="4">
        <v>1987</v>
      </c>
      <c r="K188" s="4">
        <v>66</v>
      </c>
      <c r="L188" s="4">
        <v>1</v>
      </c>
      <c r="M188" s="4" t="s">
        <v>1</v>
      </c>
      <c r="N188" s="4" t="s">
        <v>54</v>
      </c>
      <c r="O188" s="6">
        <v>15000</v>
      </c>
      <c r="P188" s="6">
        <v>27810</v>
      </c>
      <c r="Q188" s="4" t="s">
        <v>215</v>
      </c>
      <c r="R188" s="4">
        <v>2</v>
      </c>
      <c r="S188" s="4" t="s">
        <v>34</v>
      </c>
      <c r="T188" s="4" t="s">
        <v>52</v>
      </c>
      <c r="U188" s="4" t="s">
        <v>32</v>
      </c>
      <c r="V188" s="4" t="s">
        <v>1</v>
      </c>
      <c r="W188" s="4" t="s">
        <v>1</v>
      </c>
      <c r="X188" s="4" t="s">
        <v>1</v>
      </c>
      <c r="Y188" s="5">
        <v>112002035230</v>
      </c>
      <c r="Z188" s="7">
        <v>45200</v>
      </c>
      <c r="AA188" s="7">
        <v>45566</v>
      </c>
      <c r="AB188" s="4" t="s">
        <v>1</v>
      </c>
      <c r="AC188" s="4" t="s">
        <v>1</v>
      </c>
      <c r="AD188" s="4" t="s">
        <v>1</v>
      </c>
      <c r="AE188" s="4" t="s">
        <v>1</v>
      </c>
      <c r="AF188" s="4" t="s">
        <v>1</v>
      </c>
      <c r="AG188" s="4" t="s">
        <v>1</v>
      </c>
      <c r="AH188" s="4" t="s">
        <v>1</v>
      </c>
      <c r="AI188" s="4" t="s">
        <v>1</v>
      </c>
      <c r="AJ188" s="4" t="s">
        <v>1</v>
      </c>
      <c r="AK188" s="4" t="s">
        <v>1</v>
      </c>
      <c r="AL188" s="4" t="s">
        <v>1</v>
      </c>
      <c r="AM188" s="4" t="s">
        <v>1</v>
      </c>
      <c r="AN188" s="4" t="s">
        <v>1</v>
      </c>
      <c r="AO188" s="4" t="s">
        <v>1</v>
      </c>
      <c r="AP188" s="4" t="s">
        <v>1</v>
      </c>
      <c r="AQ188" s="4" t="s">
        <v>1</v>
      </c>
      <c r="AR188" s="4" t="s">
        <v>1</v>
      </c>
      <c r="AS188" s="4" t="s">
        <v>1</v>
      </c>
      <c r="AT188" s="4" t="s">
        <v>1</v>
      </c>
      <c r="AU188" s="4" t="s">
        <v>1</v>
      </c>
      <c r="AV188" s="4" t="s">
        <v>1</v>
      </c>
      <c r="AW188" s="4" t="s">
        <v>1</v>
      </c>
      <c r="AX188" s="4" t="s">
        <v>1</v>
      </c>
      <c r="AY188" s="4" t="s">
        <v>1</v>
      </c>
      <c r="AZ188" s="4" t="s">
        <v>1</v>
      </c>
      <c r="BA188" s="4" t="s">
        <v>1</v>
      </c>
      <c r="BB188" s="4" t="s">
        <v>1</v>
      </c>
      <c r="BC188" s="4" t="s">
        <v>1</v>
      </c>
      <c r="BD188" s="4" t="s">
        <v>1</v>
      </c>
      <c r="BE188" s="4" t="s">
        <v>1</v>
      </c>
      <c r="BF188" s="4" t="s">
        <v>1</v>
      </c>
      <c r="BG188" s="4" t="s">
        <v>1</v>
      </c>
      <c r="BH188" s="4" t="s">
        <v>1</v>
      </c>
      <c r="BI188" s="4" t="s">
        <v>1</v>
      </c>
      <c r="BJ188" s="4" t="s">
        <v>1</v>
      </c>
      <c r="BK188" s="4" t="s">
        <v>1</v>
      </c>
      <c r="BL188" s="4" t="s">
        <v>116</v>
      </c>
    </row>
    <row r="189" spans="1:64">
      <c r="A189" s="8" t="s">
        <v>265</v>
      </c>
      <c r="B189" s="4" t="s">
        <v>57</v>
      </c>
      <c r="C189" s="29" t="s">
        <v>264</v>
      </c>
      <c r="D189" s="4" t="s">
        <v>263</v>
      </c>
      <c r="E189" s="4" t="s">
        <v>1</v>
      </c>
      <c r="F189" s="4" t="s">
        <v>5</v>
      </c>
      <c r="G189" s="4" t="s">
        <v>4</v>
      </c>
      <c r="H189" s="4">
        <v>34102</v>
      </c>
      <c r="I189" s="4" t="s">
        <v>36</v>
      </c>
      <c r="J189" s="4">
        <v>1987</v>
      </c>
      <c r="K189" s="4">
        <v>66</v>
      </c>
      <c r="L189" s="4">
        <v>1</v>
      </c>
      <c r="M189" s="4" t="s">
        <v>1</v>
      </c>
      <c r="N189" s="4" t="s">
        <v>54</v>
      </c>
      <c r="O189" s="6">
        <v>15000</v>
      </c>
      <c r="P189" s="6">
        <v>27810</v>
      </c>
      <c r="Q189" s="4" t="s">
        <v>215</v>
      </c>
      <c r="R189" s="4">
        <v>2</v>
      </c>
      <c r="S189" s="4" t="s">
        <v>34</v>
      </c>
      <c r="T189" s="4" t="s">
        <v>52</v>
      </c>
      <c r="U189" s="4" t="s">
        <v>32</v>
      </c>
      <c r="V189" s="4" t="s">
        <v>1</v>
      </c>
      <c r="W189" s="4" t="s">
        <v>1</v>
      </c>
      <c r="X189" s="4" t="s">
        <v>1</v>
      </c>
      <c r="Y189" s="5">
        <v>112002035231</v>
      </c>
      <c r="Z189" s="7">
        <v>45200</v>
      </c>
      <c r="AA189" s="7">
        <v>45566</v>
      </c>
      <c r="AB189" s="4" t="s">
        <v>1</v>
      </c>
      <c r="AC189" s="4" t="s">
        <v>1</v>
      </c>
      <c r="AD189" s="4" t="s">
        <v>1</v>
      </c>
      <c r="AE189" s="4" t="s">
        <v>1</v>
      </c>
      <c r="AF189" s="4" t="s">
        <v>1</v>
      </c>
      <c r="AG189" s="4" t="s">
        <v>1</v>
      </c>
      <c r="AH189" s="4" t="s">
        <v>1</v>
      </c>
      <c r="AI189" s="4" t="s">
        <v>1</v>
      </c>
      <c r="AJ189" s="4" t="s">
        <v>1</v>
      </c>
      <c r="AK189" s="4" t="s">
        <v>1</v>
      </c>
      <c r="AL189" s="4" t="s">
        <v>1</v>
      </c>
      <c r="AM189" s="4" t="s">
        <v>1</v>
      </c>
      <c r="AN189" s="4" t="s">
        <v>1</v>
      </c>
      <c r="AO189" s="4" t="s">
        <v>1</v>
      </c>
      <c r="AP189" s="4" t="s">
        <v>1</v>
      </c>
      <c r="AQ189" s="4" t="s">
        <v>1</v>
      </c>
      <c r="AR189" s="4" t="s">
        <v>1</v>
      </c>
      <c r="AS189" s="4" t="s">
        <v>1</v>
      </c>
      <c r="AT189" s="4" t="s">
        <v>1</v>
      </c>
      <c r="AU189" s="4" t="s">
        <v>1</v>
      </c>
      <c r="AV189" s="4" t="s">
        <v>1</v>
      </c>
      <c r="AW189" s="4" t="s">
        <v>1</v>
      </c>
      <c r="AX189" s="4" t="s">
        <v>1</v>
      </c>
      <c r="AY189" s="4" t="s">
        <v>1</v>
      </c>
      <c r="AZ189" s="4" t="s">
        <v>1</v>
      </c>
      <c r="BA189" s="4" t="s">
        <v>1</v>
      </c>
      <c r="BB189" s="4" t="s">
        <v>1</v>
      </c>
      <c r="BC189" s="4" t="s">
        <v>1</v>
      </c>
      <c r="BD189" s="4" t="s">
        <v>1</v>
      </c>
      <c r="BE189" s="4" t="s">
        <v>1</v>
      </c>
      <c r="BF189" s="4" t="s">
        <v>1</v>
      </c>
      <c r="BG189" s="4" t="s">
        <v>1</v>
      </c>
      <c r="BH189" s="4" t="s">
        <v>1</v>
      </c>
      <c r="BI189" s="4" t="s">
        <v>1</v>
      </c>
      <c r="BJ189" s="4" t="s">
        <v>1</v>
      </c>
      <c r="BK189" s="4" t="s">
        <v>1</v>
      </c>
      <c r="BL189" s="4" t="s">
        <v>116</v>
      </c>
    </row>
    <row r="190" spans="1:64">
      <c r="A190" s="8" t="s">
        <v>262</v>
      </c>
      <c r="B190" s="4" t="s">
        <v>57</v>
      </c>
      <c r="C190" s="29" t="s">
        <v>261</v>
      </c>
      <c r="D190" s="4" t="s">
        <v>260</v>
      </c>
      <c r="E190" s="4" t="s">
        <v>1</v>
      </c>
      <c r="F190" s="4" t="s">
        <v>5</v>
      </c>
      <c r="G190" s="4" t="s">
        <v>4</v>
      </c>
      <c r="H190" s="4">
        <v>34102</v>
      </c>
      <c r="I190" s="4" t="s">
        <v>36</v>
      </c>
      <c r="J190" s="4">
        <v>1987</v>
      </c>
      <c r="K190" s="4">
        <v>66</v>
      </c>
      <c r="L190" s="4">
        <v>1</v>
      </c>
      <c r="M190" s="4" t="s">
        <v>1</v>
      </c>
      <c r="N190" s="4" t="s">
        <v>54</v>
      </c>
      <c r="O190" s="6">
        <v>15000</v>
      </c>
      <c r="P190" s="6">
        <v>27810</v>
      </c>
      <c r="Q190" s="4" t="s">
        <v>215</v>
      </c>
      <c r="R190" s="4">
        <v>2</v>
      </c>
      <c r="S190" s="4" t="s">
        <v>34</v>
      </c>
      <c r="T190" s="4" t="s">
        <v>52</v>
      </c>
      <c r="U190" s="4" t="s">
        <v>32</v>
      </c>
      <c r="V190" s="4" t="s">
        <v>1</v>
      </c>
      <c r="W190" s="4" t="s">
        <v>1</v>
      </c>
      <c r="X190" s="4" t="s">
        <v>1</v>
      </c>
      <c r="Y190" s="5">
        <v>112002035232</v>
      </c>
      <c r="Z190" s="7">
        <v>45200</v>
      </c>
      <c r="AA190" s="7">
        <v>45566</v>
      </c>
      <c r="AB190" s="4" t="s">
        <v>1</v>
      </c>
      <c r="AC190" s="4" t="s">
        <v>1</v>
      </c>
      <c r="AD190" s="4" t="s">
        <v>1</v>
      </c>
      <c r="AE190" s="4" t="s">
        <v>1</v>
      </c>
      <c r="AF190" s="4" t="s">
        <v>1</v>
      </c>
      <c r="AG190" s="4" t="s">
        <v>1</v>
      </c>
      <c r="AH190" s="4" t="s">
        <v>1</v>
      </c>
      <c r="AI190" s="4" t="s">
        <v>1</v>
      </c>
      <c r="AJ190" s="4" t="s">
        <v>1</v>
      </c>
      <c r="AK190" s="4" t="s">
        <v>1</v>
      </c>
      <c r="AL190" s="4" t="s">
        <v>1</v>
      </c>
      <c r="AM190" s="4" t="s">
        <v>1</v>
      </c>
      <c r="AN190" s="4" t="s">
        <v>1</v>
      </c>
      <c r="AO190" s="4" t="s">
        <v>1</v>
      </c>
      <c r="AP190" s="4" t="s">
        <v>1</v>
      </c>
      <c r="AQ190" s="4" t="s">
        <v>1</v>
      </c>
      <c r="AR190" s="4" t="s">
        <v>1</v>
      </c>
      <c r="AS190" s="4" t="s">
        <v>1</v>
      </c>
      <c r="AT190" s="4" t="s">
        <v>1</v>
      </c>
      <c r="AU190" s="4" t="s">
        <v>1</v>
      </c>
      <c r="AV190" s="4" t="s">
        <v>1</v>
      </c>
      <c r="AW190" s="4" t="s">
        <v>1</v>
      </c>
      <c r="AX190" s="4" t="s">
        <v>1</v>
      </c>
      <c r="AY190" s="4" t="s">
        <v>1</v>
      </c>
      <c r="AZ190" s="4" t="s">
        <v>1</v>
      </c>
      <c r="BA190" s="4" t="s">
        <v>1</v>
      </c>
      <c r="BB190" s="4" t="s">
        <v>1</v>
      </c>
      <c r="BC190" s="4" t="s">
        <v>1</v>
      </c>
      <c r="BD190" s="4" t="s">
        <v>1</v>
      </c>
      <c r="BE190" s="4" t="s">
        <v>1</v>
      </c>
      <c r="BF190" s="4" t="s">
        <v>1</v>
      </c>
      <c r="BG190" s="4" t="s">
        <v>1</v>
      </c>
      <c r="BH190" s="4" t="s">
        <v>1</v>
      </c>
      <c r="BI190" s="4" t="s">
        <v>1</v>
      </c>
      <c r="BJ190" s="4" t="s">
        <v>1</v>
      </c>
      <c r="BK190" s="4" t="s">
        <v>1</v>
      </c>
      <c r="BL190" s="4" t="s">
        <v>116</v>
      </c>
    </row>
    <row r="191" spans="1:64">
      <c r="A191" s="8" t="s">
        <v>259</v>
      </c>
      <c r="B191" s="4" t="s">
        <v>57</v>
      </c>
      <c r="C191" s="29" t="s">
        <v>258</v>
      </c>
      <c r="D191" s="4" t="s">
        <v>257</v>
      </c>
      <c r="E191" s="4" t="s">
        <v>1</v>
      </c>
      <c r="F191" s="4" t="s">
        <v>5</v>
      </c>
      <c r="G191" s="4" t="s">
        <v>4</v>
      </c>
      <c r="H191" s="4">
        <v>34102</v>
      </c>
      <c r="I191" s="4" t="s">
        <v>36</v>
      </c>
      <c r="J191" s="4">
        <v>1987</v>
      </c>
      <c r="K191" s="4">
        <v>66</v>
      </c>
      <c r="L191" s="4">
        <v>1</v>
      </c>
      <c r="M191" s="4" t="s">
        <v>1</v>
      </c>
      <c r="N191" s="4" t="s">
        <v>54</v>
      </c>
      <c r="O191" s="6">
        <v>15000</v>
      </c>
      <c r="P191" s="6">
        <v>27810</v>
      </c>
      <c r="Q191" s="4" t="s">
        <v>215</v>
      </c>
      <c r="R191" s="4">
        <v>2</v>
      </c>
      <c r="S191" s="4" t="s">
        <v>34</v>
      </c>
      <c r="T191" s="4" t="s">
        <v>52</v>
      </c>
      <c r="U191" s="4" t="s">
        <v>32</v>
      </c>
      <c r="V191" s="4" t="s">
        <v>1</v>
      </c>
      <c r="W191" s="4" t="s">
        <v>1</v>
      </c>
      <c r="X191" s="4" t="s">
        <v>1</v>
      </c>
      <c r="Y191" s="5">
        <v>112002035233</v>
      </c>
      <c r="Z191" s="7">
        <v>45200</v>
      </c>
      <c r="AA191" s="7">
        <v>45566</v>
      </c>
      <c r="AB191" s="4" t="s">
        <v>1</v>
      </c>
      <c r="AC191" s="4" t="s">
        <v>1</v>
      </c>
      <c r="AD191" s="4" t="s">
        <v>1</v>
      </c>
      <c r="AE191" s="4" t="s">
        <v>1</v>
      </c>
      <c r="AF191" s="4" t="s">
        <v>1</v>
      </c>
      <c r="AG191" s="4" t="s">
        <v>1</v>
      </c>
      <c r="AH191" s="4" t="s">
        <v>1</v>
      </c>
      <c r="AI191" s="4" t="s">
        <v>1</v>
      </c>
      <c r="AJ191" s="4" t="s">
        <v>1</v>
      </c>
      <c r="AK191" s="4" t="s">
        <v>1</v>
      </c>
      <c r="AL191" s="4" t="s">
        <v>1</v>
      </c>
      <c r="AM191" s="4" t="s">
        <v>1</v>
      </c>
      <c r="AN191" s="4" t="s">
        <v>1</v>
      </c>
      <c r="AO191" s="4" t="s">
        <v>1</v>
      </c>
      <c r="AP191" s="4" t="s">
        <v>1</v>
      </c>
      <c r="AQ191" s="4" t="s">
        <v>1</v>
      </c>
      <c r="AR191" s="4" t="s">
        <v>1</v>
      </c>
      <c r="AS191" s="4" t="s">
        <v>1</v>
      </c>
      <c r="AT191" s="4" t="s">
        <v>1</v>
      </c>
      <c r="AU191" s="4" t="s">
        <v>1</v>
      </c>
      <c r="AV191" s="4" t="s">
        <v>1</v>
      </c>
      <c r="AW191" s="4" t="s">
        <v>1</v>
      </c>
      <c r="AX191" s="4" t="s">
        <v>1</v>
      </c>
      <c r="AY191" s="4" t="s">
        <v>1</v>
      </c>
      <c r="AZ191" s="4" t="s">
        <v>1</v>
      </c>
      <c r="BA191" s="4" t="s">
        <v>1</v>
      </c>
      <c r="BB191" s="4" t="s">
        <v>1</v>
      </c>
      <c r="BC191" s="4" t="s">
        <v>1</v>
      </c>
      <c r="BD191" s="4" t="s">
        <v>1</v>
      </c>
      <c r="BE191" s="4" t="s">
        <v>1</v>
      </c>
      <c r="BF191" s="4" t="s">
        <v>1</v>
      </c>
      <c r="BG191" s="4" t="s">
        <v>1</v>
      </c>
      <c r="BH191" s="4" t="s">
        <v>1</v>
      </c>
      <c r="BI191" s="4" t="s">
        <v>1</v>
      </c>
      <c r="BJ191" s="4" t="s">
        <v>1</v>
      </c>
      <c r="BK191" s="4" t="s">
        <v>1</v>
      </c>
      <c r="BL191" s="4" t="s">
        <v>116</v>
      </c>
    </row>
    <row r="192" spans="1:64">
      <c r="A192" s="8" t="s">
        <v>256</v>
      </c>
      <c r="B192" s="4" t="s">
        <v>57</v>
      </c>
      <c r="C192" s="29" t="s">
        <v>255</v>
      </c>
      <c r="D192" s="4" t="s">
        <v>254</v>
      </c>
      <c r="E192" s="4" t="s">
        <v>1</v>
      </c>
      <c r="F192" s="4" t="s">
        <v>5</v>
      </c>
      <c r="G192" s="4" t="s">
        <v>4</v>
      </c>
      <c r="H192" s="4">
        <v>34102</v>
      </c>
      <c r="I192" s="4" t="s">
        <v>36</v>
      </c>
      <c r="J192" s="4">
        <v>1987</v>
      </c>
      <c r="K192" s="4">
        <v>66</v>
      </c>
      <c r="L192" s="4">
        <v>1</v>
      </c>
      <c r="M192" s="4" t="s">
        <v>1</v>
      </c>
      <c r="N192" s="4" t="s">
        <v>54</v>
      </c>
      <c r="O192" s="6">
        <v>15000</v>
      </c>
      <c r="P192" s="6">
        <v>27810</v>
      </c>
      <c r="Q192" s="4" t="s">
        <v>215</v>
      </c>
      <c r="R192" s="4">
        <v>2</v>
      </c>
      <c r="S192" s="4" t="s">
        <v>34</v>
      </c>
      <c r="T192" s="4" t="s">
        <v>52</v>
      </c>
      <c r="U192" s="4" t="s">
        <v>32</v>
      </c>
      <c r="V192" s="4" t="s">
        <v>1</v>
      </c>
      <c r="W192" s="4" t="s">
        <v>1</v>
      </c>
      <c r="X192" s="4" t="s">
        <v>1</v>
      </c>
      <c r="Y192" s="5">
        <v>112002035234</v>
      </c>
      <c r="Z192" s="7">
        <v>45200</v>
      </c>
      <c r="AA192" s="7">
        <v>45566</v>
      </c>
      <c r="AB192" s="4" t="s">
        <v>1</v>
      </c>
      <c r="AC192" s="4" t="s">
        <v>1</v>
      </c>
      <c r="AD192" s="4" t="s">
        <v>1</v>
      </c>
      <c r="AE192" s="4" t="s">
        <v>1</v>
      </c>
      <c r="AF192" s="4" t="s">
        <v>1</v>
      </c>
      <c r="AG192" s="4" t="s">
        <v>1</v>
      </c>
      <c r="AH192" s="4" t="s">
        <v>1</v>
      </c>
      <c r="AI192" s="4" t="s">
        <v>1</v>
      </c>
      <c r="AJ192" s="4" t="s">
        <v>1</v>
      </c>
      <c r="AK192" s="4" t="s">
        <v>1</v>
      </c>
      <c r="AL192" s="4" t="s">
        <v>1</v>
      </c>
      <c r="AM192" s="4" t="s">
        <v>1</v>
      </c>
      <c r="AN192" s="4" t="s">
        <v>1</v>
      </c>
      <c r="AO192" s="4" t="s">
        <v>1</v>
      </c>
      <c r="AP192" s="4" t="s">
        <v>1</v>
      </c>
      <c r="AQ192" s="4" t="s">
        <v>1</v>
      </c>
      <c r="AR192" s="4" t="s">
        <v>1</v>
      </c>
      <c r="AS192" s="4" t="s">
        <v>1</v>
      </c>
      <c r="AT192" s="4" t="s">
        <v>1</v>
      </c>
      <c r="AU192" s="4" t="s">
        <v>1</v>
      </c>
      <c r="AV192" s="4" t="s">
        <v>1</v>
      </c>
      <c r="AW192" s="4" t="s">
        <v>1</v>
      </c>
      <c r="AX192" s="4" t="s">
        <v>1</v>
      </c>
      <c r="AY192" s="4" t="s">
        <v>1</v>
      </c>
      <c r="AZ192" s="4" t="s">
        <v>1</v>
      </c>
      <c r="BA192" s="4" t="s">
        <v>1</v>
      </c>
      <c r="BB192" s="4" t="s">
        <v>1</v>
      </c>
      <c r="BC192" s="4" t="s">
        <v>1</v>
      </c>
      <c r="BD192" s="4" t="s">
        <v>1</v>
      </c>
      <c r="BE192" s="4" t="s">
        <v>1</v>
      </c>
      <c r="BF192" s="4" t="s">
        <v>1</v>
      </c>
      <c r="BG192" s="4" t="s">
        <v>1</v>
      </c>
      <c r="BH192" s="4" t="s">
        <v>1</v>
      </c>
      <c r="BI192" s="4" t="s">
        <v>1</v>
      </c>
      <c r="BJ192" s="4" t="s">
        <v>1</v>
      </c>
      <c r="BK192" s="4" t="s">
        <v>1</v>
      </c>
      <c r="BL192" s="4" t="s">
        <v>116</v>
      </c>
    </row>
    <row r="193" spans="1:64">
      <c r="A193" s="8" t="s">
        <v>253</v>
      </c>
      <c r="B193" s="4" t="s">
        <v>57</v>
      </c>
      <c r="C193" s="29" t="s">
        <v>252</v>
      </c>
      <c r="D193" s="4" t="s">
        <v>251</v>
      </c>
      <c r="E193" s="4" t="s">
        <v>1</v>
      </c>
      <c r="F193" s="4" t="s">
        <v>5</v>
      </c>
      <c r="G193" s="4" t="s">
        <v>4</v>
      </c>
      <c r="H193" s="4">
        <v>34102</v>
      </c>
      <c r="I193" s="4" t="s">
        <v>36</v>
      </c>
      <c r="J193" s="4">
        <v>1987</v>
      </c>
      <c r="K193" s="4">
        <v>66</v>
      </c>
      <c r="L193" s="4">
        <v>1</v>
      </c>
      <c r="M193" s="4" t="s">
        <v>1</v>
      </c>
      <c r="N193" s="4" t="s">
        <v>54</v>
      </c>
      <c r="O193" s="6">
        <v>15000</v>
      </c>
      <c r="P193" s="6">
        <v>27810</v>
      </c>
      <c r="Q193" s="4" t="s">
        <v>215</v>
      </c>
      <c r="R193" s="4">
        <v>2</v>
      </c>
      <c r="S193" s="4" t="s">
        <v>34</v>
      </c>
      <c r="T193" s="4" t="s">
        <v>52</v>
      </c>
      <c r="U193" s="4" t="s">
        <v>32</v>
      </c>
      <c r="V193" s="4" t="s">
        <v>1</v>
      </c>
      <c r="W193" s="4" t="s">
        <v>1</v>
      </c>
      <c r="X193" s="4" t="s">
        <v>1</v>
      </c>
      <c r="Y193" s="5">
        <v>112002035235</v>
      </c>
      <c r="Z193" s="7">
        <v>45200</v>
      </c>
      <c r="AA193" s="7">
        <v>45566</v>
      </c>
      <c r="AB193" s="4" t="s">
        <v>1</v>
      </c>
      <c r="AC193" s="4" t="s">
        <v>1</v>
      </c>
      <c r="AD193" s="4" t="s">
        <v>1</v>
      </c>
      <c r="AE193" s="4" t="s">
        <v>1</v>
      </c>
      <c r="AF193" s="4" t="s">
        <v>1</v>
      </c>
      <c r="AG193" s="4" t="s">
        <v>1</v>
      </c>
      <c r="AH193" s="4" t="s">
        <v>1</v>
      </c>
      <c r="AI193" s="4" t="s">
        <v>1</v>
      </c>
      <c r="AJ193" s="4" t="s">
        <v>1</v>
      </c>
      <c r="AK193" s="4" t="s">
        <v>1</v>
      </c>
      <c r="AL193" s="4" t="s">
        <v>1</v>
      </c>
      <c r="AM193" s="4" t="s">
        <v>1</v>
      </c>
      <c r="AN193" s="4" t="s">
        <v>1</v>
      </c>
      <c r="AO193" s="4" t="s">
        <v>1</v>
      </c>
      <c r="AP193" s="4" t="s">
        <v>1</v>
      </c>
      <c r="AQ193" s="4" t="s">
        <v>1</v>
      </c>
      <c r="AR193" s="4" t="s">
        <v>1</v>
      </c>
      <c r="AS193" s="4" t="s">
        <v>1</v>
      </c>
      <c r="AT193" s="4" t="s">
        <v>1</v>
      </c>
      <c r="AU193" s="4" t="s">
        <v>1</v>
      </c>
      <c r="AV193" s="4" t="s">
        <v>1</v>
      </c>
      <c r="AW193" s="4" t="s">
        <v>1</v>
      </c>
      <c r="AX193" s="4" t="s">
        <v>1</v>
      </c>
      <c r="AY193" s="4" t="s">
        <v>1</v>
      </c>
      <c r="AZ193" s="4" t="s">
        <v>1</v>
      </c>
      <c r="BA193" s="4" t="s">
        <v>1</v>
      </c>
      <c r="BB193" s="4" t="s">
        <v>1</v>
      </c>
      <c r="BC193" s="4" t="s">
        <v>1</v>
      </c>
      <c r="BD193" s="4" t="s">
        <v>1</v>
      </c>
      <c r="BE193" s="4" t="s">
        <v>1</v>
      </c>
      <c r="BF193" s="4" t="s">
        <v>1</v>
      </c>
      <c r="BG193" s="4" t="s">
        <v>1</v>
      </c>
      <c r="BH193" s="4" t="s">
        <v>1</v>
      </c>
      <c r="BI193" s="4" t="s">
        <v>1</v>
      </c>
      <c r="BJ193" s="4" t="s">
        <v>1</v>
      </c>
      <c r="BK193" s="4" t="s">
        <v>1</v>
      </c>
      <c r="BL193" s="4" t="s">
        <v>116</v>
      </c>
    </row>
    <row r="194" spans="1:64">
      <c r="A194" s="8" t="s">
        <v>250</v>
      </c>
      <c r="B194" s="4" t="s">
        <v>57</v>
      </c>
      <c r="C194" s="29" t="s">
        <v>249</v>
      </c>
      <c r="D194" s="4" t="s">
        <v>237</v>
      </c>
      <c r="E194" s="4" t="s">
        <v>1</v>
      </c>
      <c r="F194" s="4" t="s">
        <v>5</v>
      </c>
      <c r="G194" s="4" t="s">
        <v>4</v>
      </c>
      <c r="H194" s="4">
        <v>34102</v>
      </c>
      <c r="I194" s="4" t="s">
        <v>36</v>
      </c>
      <c r="J194" s="4">
        <v>1987</v>
      </c>
      <c r="K194" s="4">
        <v>66</v>
      </c>
      <c r="L194" s="4">
        <v>1</v>
      </c>
      <c r="M194" s="4" t="s">
        <v>1</v>
      </c>
      <c r="N194" s="4" t="s">
        <v>54</v>
      </c>
      <c r="O194" s="6">
        <v>15000</v>
      </c>
      <c r="P194" s="6">
        <v>27810</v>
      </c>
      <c r="Q194" s="4" t="s">
        <v>215</v>
      </c>
      <c r="R194" s="4">
        <v>2</v>
      </c>
      <c r="S194" s="4" t="s">
        <v>34</v>
      </c>
      <c r="T194" s="4" t="s">
        <v>52</v>
      </c>
      <c r="U194" s="4" t="s">
        <v>32</v>
      </c>
      <c r="V194" s="4" t="s">
        <v>1</v>
      </c>
      <c r="W194" s="4" t="s">
        <v>1</v>
      </c>
      <c r="X194" s="4" t="s">
        <v>1</v>
      </c>
      <c r="Y194" s="5">
        <v>112002035236</v>
      </c>
      <c r="Z194" s="7">
        <v>45200</v>
      </c>
      <c r="AA194" s="7">
        <v>45566</v>
      </c>
      <c r="AB194" s="4" t="s">
        <v>1</v>
      </c>
      <c r="AC194" s="4" t="s">
        <v>1</v>
      </c>
      <c r="AD194" s="4" t="s">
        <v>1</v>
      </c>
      <c r="AE194" s="4" t="s">
        <v>1</v>
      </c>
      <c r="AF194" s="4" t="s">
        <v>1</v>
      </c>
      <c r="AG194" s="4" t="s">
        <v>1</v>
      </c>
      <c r="AH194" s="4" t="s">
        <v>1</v>
      </c>
      <c r="AI194" s="4" t="s">
        <v>1</v>
      </c>
      <c r="AJ194" s="4" t="s">
        <v>1</v>
      </c>
      <c r="AK194" s="4" t="s">
        <v>1</v>
      </c>
      <c r="AL194" s="4" t="s">
        <v>1</v>
      </c>
      <c r="AM194" s="4" t="s">
        <v>1</v>
      </c>
      <c r="AN194" s="4" t="s">
        <v>1</v>
      </c>
      <c r="AO194" s="4" t="s">
        <v>1</v>
      </c>
      <c r="AP194" s="4" t="s">
        <v>1</v>
      </c>
      <c r="AQ194" s="4" t="s">
        <v>1</v>
      </c>
      <c r="AR194" s="4" t="s">
        <v>1</v>
      </c>
      <c r="AS194" s="4" t="s">
        <v>1</v>
      </c>
      <c r="AT194" s="4" t="s">
        <v>1</v>
      </c>
      <c r="AU194" s="4" t="s">
        <v>1</v>
      </c>
      <c r="AV194" s="4" t="s">
        <v>1</v>
      </c>
      <c r="AW194" s="4" t="s">
        <v>1</v>
      </c>
      <c r="AX194" s="4" t="s">
        <v>1</v>
      </c>
      <c r="AY194" s="4" t="s">
        <v>1</v>
      </c>
      <c r="AZ194" s="4" t="s">
        <v>1</v>
      </c>
      <c r="BA194" s="4" t="s">
        <v>1</v>
      </c>
      <c r="BB194" s="4" t="s">
        <v>1</v>
      </c>
      <c r="BC194" s="4" t="s">
        <v>1</v>
      </c>
      <c r="BD194" s="4" t="s">
        <v>1</v>
      </c>
      <c r="BE194" s="4" t="s">
        <v>1</v>
      </c>
      <c r="BF194" s="4" t="s">
        <v>1</v>
      </c>
      <c r="BG194" s="4" t="s">
        <v>1</v>
      </c>
      <c r="BH194" s="4" t="s">
        <v>1</v>
      </c>
      <c r="BI194" s="4" t="s">
        <v>1</v>
      </c>
      <c r="BJ194" s="4" t="s">
        <v>1</v>
      </c>
      <c r="BK194" s="4" t="s">
        <v>1</v>
      </c>
      <c r="BL194" s="4" t="s">
        <v>116</v>
      </c>
    </row>
    <row r="195" spans="1:64">
      <c r="A195" s="8" t="s">
        <v>248</v>
      </c>
      <c r="B195" s="4" t="s">
        <v>57</v>
      </c>
      <c r="C195" s="29" t="s">
        <v>247</v>
      </c>
      <c r="D195" s="4" t="s">
        <v>246</v>
      </c>
      <c r="E195" s="4" t="s">
        <v>1</v>
      </c>
      <c r="F195" s="4" t="s">
        <v>5</v>
      </c>
      <c r="G195" s="4" t="s">
        <v>4</v>
      </c>
      <c r="H195" s="4">
        <v>34102</v>
      </c>
      <c r="I195" s="4" t="s">
        <v>36</v>
      </c>
      <c r="J195" s="4">
        <v>1987</v>
      </c>
      <c r="K195" s="4">
        <v>66</v>
      </c>
      <c r="L195" s="4">
        <v>1</v>
      </c>
      <c r="M195" s="4" t="s">
        <v>1</v>
      </c>
      <c r="N195" s="4" t="s">
        <v>54</v>
      </c>
      <c r="O195" s="6">
        <v>15000</v>
      </c>
      <c r="P195" s="6">
        <v>27810</v>
      </c>
      <c r="Q195" s="4" t="s">
        <v>215</v>
      </c>
      <c r="R195" s="4">
        <v>2</v>
      </c>
      <c r="S195" s="4" t="s">
        <v>34</v>
      </c>
      <c r="T195" s="4" t="s">
        <v>52</v>
      </c>
      <c r="U195" s="4" t="s">
        <v>32</v>
      </c>
      <c r="V195" s="4" t="s">
        <v>1</v>
      </c>
      <c r="W195" s="4" t="s">
        <v>1</v>
      </c>
      <c r="X195" s="4" t="s">
        <v>1</v>
      </c>
      <c r="Y195" s="5">
        <v>112002035237</v>
      </c>
      <c r="Z195" s="7">
        <v>45200</v>
      </c>
      <c r="AA195" s="7">
        <v>45566</v>
      </c>
      <c r="AB195" s="4" t="s">
        <v>1</v>
      </c>
      <c r="AC195" s="4" t="s">
        <v>1</v>
      </c>
      <c r="AD195" s="4" t="s">
        <v>1</v>
      </c>
      <c r="AE195" s="4" t="s">
        <v>1</v>
      </c>
      <c r="AF195" s="4" t="s">
        <v>1</v>
      </c>
      <c r="AG195" s="4" t="s">
        <v>1</v>
      </c>
      <c r="AH195" s="4" t="s">
        <v>1</v>
      </c>
      <c r="AI195" s="4" t="s">
        <v>1</v>
      </c>
      <c r="AJ195" s="4" t="s">
        <v>1</v>
      </c>
      <c r="AK195" s="4" t="s">
        <v>1</v>
      </c>
      <c r="AL195" s="4" t="s">
        <v>1</v>
      </c>
      <c r="AM195" s="4" t="s">
        <v>1</v>
      </c>
      <c r="AN195" s="4" t="s">
        <v>1</v>
      </c>
      <c r="AO195" s="4" t="s">
        <v>1</v>
      </c>
      <c r="AP195" s="4" t="s">
        <v>1</v>
      </c>
      <c r="AQ195" s="4" t="s">
        <v>1</v>
      </c>
      <c r="AR195" s="4" t="s">
        <v>1</v>
      </c>
      <c r="AS195" s="4" t="s">
        <v>1</v>
      </c>
      <c r="AT195" s="4" t="s">
        <v>1</v>
      </c>
      <c r="AU195" s="4" t="s">
        <v>1</v>
      </c>
      <c r="AV195" s="4" t="s">
        <v>1</v>
      </c>
      <c r="AW195" s="4" t="s">
        <v>1</v>
      </c>
      <c r="AX195" s="4" t="s">
        <v>1</v>
      </c>
      <c r="AY195" s="4" t="s">
        <v>1</v>
      </c>
      <c r="AZ195" s="4" t="s">
        <v>1</v>
      </c>
      <c r="BA195" s="4" t="s">
        <v>1</v>
      </c>
      <c r="BB195" s="4" t="s">
        <v>1</v>
      </c>
      <c r="BC195" s="4" t="s">
        <v>1</v>
      </c>
      <c r="BD195" s="4" t="s">
        <v>1</v>
      </c>
      <c r="BE195" s="4" t="s">
        <v>1</v>
      </c>
      <c r="BF195" s="4" t="s">
        <v>1</v>
      </c>
      <c r="BG195" s="4" t="s">
        <v>1</v>
      </c>
      <c r="BH195" s="4" t="s">
        <v>1</v>
      </c>
      <c r="BI195" s="4" t="s">
        <v>1</v>
      </c>
      <c r="BJ195" s="4" t="s">
        <v>1</v>
      </c>
      <c r="BK195" s="4" t="s">
        <v>1</v>
      </c>
      <c r="BL195" s="4" t="s">
        <v>116</v>
      </c>
    </row>
    <row r="196" spans="1:64">
      <c r="A196" s="8" t="s">
        <v>245</v>
      </c>
      <c r="B196" s="4" t="s">
        <v>57</v>
      </c>
      <c r="C196" s="29" t="s">
        <v>244</v>
      </c>
      <c r="D196" s="4" t="s">
        <v>243</v>
      </c>
      <c r="E196" s="4" t="s">
        <v>1</v>
      </c>
      <c r="F196" s="4" t="s">
        <v>5</v>
      </c>
      <c r="G196" s="4" t="s">
        <v>4</v>
      </c>
      <c r="H196" s="4">
        <v>34102</v>
      </c>
      <c r="I196" s="4" t="s">
        <v>36</v>
      </c>
      <c r="J196" s="4">
        <v>1987</v>
      </c>
      <c r="K196" s="4">
        <v>66</v>
      </c>
      <c r="L196" s="4">
        <v>1</v>
      </c>
      <c r="M196" s="4" t="s">
        <v>1</v>
      </c>
      <c r="N196" s="4" t="s">
        <v>54</v>
      </c>
      <c r="O196" s="6">
        <v>15000</v>
      </c>
      <c r="P196" s="6">
        <v>27810</v>
      </c>
      <c r="Q196" s="4" t="s">
        <v>215</v>
      </c>
      <c r="R196" s="4">
        <v>2</v>
      </c>
      <c r="S196" s="4" t="s">
        <v>34</v>
      </c>
      <c r="T196" s="4" t="s">
        <v>52</v>
      </c>
      <c r="U196" s="4" t="s">
        <v>32</v>
      </c>
      <c r="V196" s="4" t="s">
        <v>1</v>
      </c>
      <c r="W196" s="4" t="s">
        <v>1</v>
      </c>
      <c r="X196" s="4" t="s">
        <v>1</v>
      </c>
      <c r="Y196" s="5">
        <v>112002035238</v>
      </c>
      <c r="Z196" s="7">
        <v>45200</v>
      </c>
      <c r="AA196" s="7">
        <v>45566</v>
      </c>
      <c r="AB196" s="4" t="s">
        <v>1</v>
      </c>
      <c r="AC196" s="4" t="s">
        <v>1</v>
      </c>
      <c r="AD196" s="4" t="s">
        <v>1</v>
      </c>
      <c r="AE196" s="4" t="s">
        <v>1</v>
      </c>
      <c r="AF196" s="4" t="s">
        <v>1</v>
      </c>
      <c r="AG196" s="4" t="s">
        <v>1</v>
      </c>
      <c r="AH196" s="4" t="s">
        <v>1</v>
      </c>
      <c r="AI196" s="4" t="s">
        <v>1</v>
      </c>
      <c r="AJ196" s="4" t="s">
        <v>1</v>
      </c>
      <c r="AK196" s="4" t="s">
        <v>1</v>
      </c>
      <c r="AL196" s="4" t="s">
        <v>1</v>
      </c>
      <c r="AM196" s="4" t="s">
        <v>1</v>
      </c>
      <c r="AN196" s="4" t="s">
        <v>1</v>
      </c>
      <c r="AO196" s="4" t="s">
        <v>1</v>
      </c>
      <c r="AP196" s="4" t="s">
        <v>1</v>
      </c>
      <c r="AQ196" s="4" t="s">
        <v>1</v>
      </c>
      <c r="AR196" s="4" t="s">
        <v>1</v>
      </c>
      <c r="AS196" s="4" t="s">
        <v>1</v>
      </c>
      <c r="AT196" s="4" t="s">
        <v>1</v>
      </c>
      <c r="AU196" s="4" t="s">
        <v>1</v>
      </c>
      <c r="AV196" s="4" t="s">
        <v>1</v>
      </c>
      <c r="AW196" s="4" t="s">
        <v>1</v>
      </c>
      <c r="AX196" s="4" t="s">
        <v>1</v>
      </c>
      <c r="AY196" s="4" t="s">
        <v>1</v>
      </c>
      <c r="AZ196" s="4" t="s">
        <v>1</v>
      </c>
      <c r="BA196" s="4" t="s">
        <v>1</v>
      </c>
      <c r="BB196" s="4" t="s">
        <v>1</v>
      </c>
      <c r="BC196" s="4" t="s">
        <v>1</v>
      </c>
      <c r="BD196" s="4" t="s">
        <v>1</v>
      </c>
      <c r="BE196" s="4" t="s">
        <v>1</v>
      </c>
      <c r="BF196" s="4" t="s">
        <v>1</v>
      </c>
      <c r="BG196" s="4" t="s">
        <v>1</v>
      </c>
      <c r="BH196" s="4" t="s">
        <v>1</v>
      </c>
      <c r="BI196" s="4" t="s">
        <v>1</v>
      </c>
      <c r="BJ196" s="4" t="s">
        <v>1</v>
      </c>
      <c r="BK196" s="4" t="s">
        <v>1</v>
      </c>
      <c r="BL196" s="4" t="s">
        <v>116</v>
      </c>
    </row>
    <row r="197" spans="1:64">
      <c r="A197" s="8" t="s">
        <v>242</v>
      </c>
      <c r="B197" s="4" t="s">
        <v>57</v>
      </c>
      <c r="C197" s="29" t="s">
        <v>241</v>
      </c>
      <c r="D197" s="4" t="s">
        <v>240</v>
      </c>
      <c r="E197" s="4" t="s">
        <v>1</v>
      </c>
      <c r="F197" s="4" t="s">
        <v>5</v>
      </c>
      <c r="G197" s="4" t="s">
        <v>4</v>
      </c>
      <c r="H197" s="4">
        <v>34102</v>
      </c>
      <c r="I197" s="4" t="s">
        <v>36</v>
      </c>
      <c r="J197" s="4">
        <v>1987</v>
      </c>
      <c r="K197" s="4">
        <v>66</v>
      </c>
      <c r="L197" s="4">
        <v>1</v>
      </c>
      <c r="M197" s="4" t="s">
        <v>1</v>
      </c>
      <c r="N197" s="4" t="s">
        <v>54</v>
      </c>
      <c r="O197" s="6">
        <v>15000</v>
      </c>
      <c r="P197" s="6">
        <v>27810</v>
      </c>
      <c r="Q197" s="4" t="s">
        <v>215</v>
      </c>
      <c r="R197" s="4">
        <v>2</v>
      </c>
      <c r="S197" s="4" t="s">
        <v>34</v>
      </c>
      <c r="T197" s="4" t="s">
        <v>52</v>
      </c>
      <c r="U197" s="4" t="s">
        <v>32</v>
      </c>
      <c r="V197" s="4" t="s">
        <v>1</v>
      </c>
      <c r="W197" s="4" t="s">
        <v>1</v>
      </c>
      <c r="X197" s="4" t="s">
        <v>1</v>
      </c>
      <c r="Y197" s="5">
        <v>112002035239</v>
      </c>
      <c r="Z197" s="7">
        <v>45200</v>
      </c>
      <c r="AA197" s="7">
        <v>45566</v>
      </c>
      <c r="AB197" s="4" t="s">
        <v>1</v>
      </c>
      <c r="AC197" s="4" t="s">
        <v>1</v>
      </c>
      <c r="AD197" s="4" t="s">
        <v>1</v>
      </c>
      <c r="AE197" s="4" t="s">
        <v>1</v>
      </c>
      <c r="AF197" s="4" t="s">
        <v>1</v>
      </c>
      <c r="AG197" s="4" t="s">
        <v>1</v>
      </c>
      <c r="AH197" s="4" t="s">
        <v>1</v>
      </c>
      <c r="AI197" s="4" t="s">
        <v>1</v>
      </c>
      <c r="AJ197" s="4" t="s">
        <v>1</v>
      </c>
      <c r="AK197" s="4" t="s">
        <v>1</v>
      </c>
      <c r="AL197" s="4" t="s">
        <v>1</v>
      </c>
      <c r="AM197" s="4" t="s">
        <v>1</v>
      </c>
      <c r="AN197" s="4" t="s">
        <v>1</v>
      </c>
      <c r="AO197" s="4" t="s">
        <v>1</v>
      </c>
      <c r="AP197" s="4" t="s">
        <v>1</v>
      </c>
      <c r="AQ197" s="4" t="s">
        <v>1</v>
      </c>
      <c r="AR197" s="4" t="s">
        <v>1</v>
      </c>
      <c r="AS197" s="4" t="s">
        <v>1</v>
      </c>
      <c r="AT197" s="4" t="s">
        <v>1</v>
      </c>
      <c r="AU197" s="4" t="s">
        <v>1</v>
      </c>
      <c r="AV197" s="4" t="s">
        <v>1</v>
      </c>
      <c r="AW197" s="4" t="s">
        <v>1</v>
      </c>
      <c r="AX197" s="4" t="s">
        <v>1</v>
      </c>
      <c r="AY197" s="4" t="s">
        <v>1</v>
      </c>
      <c r="AZ197" s="4" t="s">
        <v>1</v>
      </c>
      <c r="BA197" s="4" t="s">
        <v>1</v>
      </c>
      <c r="BB197" s="4" t="s">
        <v>1</v>
      </c>
      <c r="BC197" s="4" t="s">
        <v>1</v>
      </c>
      <c r="BD197" s="4" t="s">
        <v>1</v>
      </c>
      <c r="BE197" s="4" t="s">
        <v>1</v>
      </c>
      <c r="BF197" s="4" t="s">
        <v>1</v>
      </c>
      <c r="BG197" s="4" t="s">
        <v>1</v>
      </c>
      <c r="BH197" s="4" t="s">
        <v>1</v>
      </c>
      <c r="BI197" s="4" t="s">
        <v>1</v>
      </c>
      <c r="BJ197" s="4" t="s">
        <v>1</v>
      </c>
      <c r="BK197" s="4" t="s">
        <v>1</v>
      </c>
      <c r="BL197" s="4" t="s">
        <v>116</v>
      </c>
    </row>
    <row r="198" spans="1:64">
      <c r="A198" s="8" t="s">
        <v>239</v>
      </c>
      <c r="B198" s="4" t="s">
        <v>57</v>
      </c>
      <c r="C198" s="29" t="s">
        <v>238</v>
      </c>
      <c r="D198" s="4" t="s">
        <v>237</v>
      </c>
      <c r="E198" s="4" t="s">
        <v>1</v>
      </c>
      <c r="F198" s="4" t="s">
        <v>5</v>
      </c>
      <c r="G198" s="4" t="s">
        <v>4</v>
      </c>
      <c r="H198" s="4">
        <v>34102</v>
      </c>
      <c r="I198" s="4" t="s">
        <v>36</v>
      </c>
      <c r="J198" s="4">
        <v>1987</v>
      </c>
      <c r="K198" s="4">
        <v>66</v>
      </c>
      <c r="L198" s="4">
        <v>1</v>
      </c>
      <c r="M198" s="4" t="s">
        <v>1</v>
      </c>
      <c r="N198" s="4" t="s">
        <v>54</v>
      </c>
      <c r="O198" s="6">
        <v>15000</v>
      </c>
      <c r="P198" s="6">
        <v>27810</v>
      </c>
      <c r="Q198" s="4" t="s">
        <v>215</v>
      </c>
      <c r="R198" s="4">
        <v>2</v>
      </c>
      <c r="S198" s="4" t="s">
        <v>34</v>
      </c>
      <c r="T198" s="4" t="s">
        <v>52</v>
      </c>
      <c r="U198" s="4" t="s">
        <v>32</v>
      </c>
      <c r="V198" s="4" t="s">
        <v>1</v>
      </c>
      <c r="W198" s="4" t="s">
        <v>1</v>
      </c>
      <c r="X198" s="4" t="s">
        <v>1</v>
      </c>
      <c r="Y198" s="5">
        <v>112002035240</v>
      </c>
      <c r="Z198" s="7">
        <v>45200</v>
      </c>
      <c r="AA198" s="7">
        <v>45566</v>
      </c>
      <c r="AB198" s="4" t="s">
        <v>1</v>
      </c>
      <c r="AC198" s="4" t="s">
        <v>1</v>
      </c>
      <c r="AD198" s="4" t="s">
        <v>1</v>
      </c>
      <c r="AE198" s="4" t="s">
        <v>1</v>
      </c>
      <c r="AF198" s="4" t="s">
        <v>1</v>
      </c>
      <c r="AG198" s="4" t="s">
        <v>1</v>
      </c>
      <c r="AH198" s="4" t="s">
        <v>1</v>
      </c>
      <c r="AI198" s="4" t="s">
        <v>1</v>
      </c>
      <c r="AJ198" s="4" t="s">
        <v>1</v>
      </c>
      <c r="AK198" s="4" t="s">
        <v>1</v>
      </c>
      <c r="AL198" s="4" t="s">
        <v>1</v>
      </c>
      <c r="AM198" s="4" t="s">
        <v>1</v>
      </c>
      <c r="AN198" s="4" t="s">
        <v>1</v>
      </c>
      <c r="AO198" s="4" t="s">
        <v>1</v>
      </c>
      <c r="AP198" s="4" t="s">
        <v>1</v>
      </c>
      <c r="AQ198" s="4" t="s">
        <v>1</v>
      </c>
      <c r="AR198" s="4" t="s">
        <v>1</v>
      </c>
      <c r="AS198" s="4" t="s">
        <v>1</v>
      </c>
      <c r="AT198" s="4" t="s">
        <v>1</v>
      </c>
      <c r="AU198" s="4" t="s">
        <v>1</v>
      </c>
      <c r="AV198" s="4" t="s">
        <v>1</v>
      </c>
      <c r="AW198" s="4" t="s">
        <v>1</v>
      </c>
      <c r="AX198" s="4" t="s">
        <v>1</v>
      </c>
      <c r="AY198" s="4" t="s">
        <v>1</v>
      </c>
      <c r="AZ198" s="4" t="s">
        <v>1</v>
      </c>
      <c r="BA198" s="4" t="s">
        <v>1</v>
      </c>
      <c r="BB198" s="4" t="s">
        <v>1</v>
      </c>
      <c r="BC198" s="4" t="s">
        <v>1</v>
      </c>
      <c r="BD198" s="4" t="s">
        <v>1</v>
      </c>
      <c r="BE198" s="4" t="s">
        <v>1</v>
      </c>
      <c r="BF198" s="4" t="s">
        <v>1</v>
      </c>
      <c r="BG198" s="4" t="s">
        <v>1</v>
      </c>
      <c r="BH198" s="4" t="s">
        <v>1</v>
      </c>
      <c r="BI198" s="4" t="s">
        <v>1</v>
      </c>
      <c r="BJ198" s="4" t="s">
        <v>1</v>
      </c>
      <c r="BK198" s="4" t="s">
        <v>1</v>
      </c>
      <c r="BL198" s="4" t="s">
        <v>116</v>
      </c>
    </row>
    <row r="199" spans="1:64">
      <c r="A199" s="8" t="s">
        <v>236</v>
      </c>
      <c r="B199" s="4" t="s">
        <v>57</v>
      </c>
      <c r="C199" s="29" t="s">
        <v>235</v>
      </c>
      <c r="D199" s="4" t="s">
        <v>234</v>
      </c>
      <c r="E199" s="4" t="s">
        <v>1</v>
      </c>
      <c r="F199" s="4" t="s">
        <v>5</v>
      </c>
      <c r="G199" s="4" t="s">
        <v>4</v>
      </c>
      <c r="H199" s="4">
        <v>34102</v>
      </c>
      <c r="I199" s="4" t="s">
        <v>36</v>
      </c>
      <c r="J199" s="4">
        <v>1987</v>
      </c>
      <c r="K199" s="4">
        <v>66</v>
      </c>
      <c r="L199" s="4">
        <v>1</v>
      </c>
      <c r="M199" s="4" t="s">
        <v>1</v>
      </c>
      <c r="N199" s="4" t="s">
        <v>54</v>
      </c>
      <c r="O199" s="6">
        <v>15000</v>
      </c>
      <c r="P199" s="6">
        <v>27810</v>
      </c>
      <c r="Q199" s="4" t="s">
        <v>215</v>
      </c>
      <c r="R199" s="4">
        <v>2</v>
      </c>
      <c r="S199" s="4" t="s">
        <v>34</v>
      </c>
      <c r="T199" s="4" t="s">
        <v>52</v>
      </c>
      <c r="U199" s="4" t="s">
        <v>32</v>
      </c>
      <c r="V199" s="4" t="s">
        <v>1</v>
      </c>
      <c r="W199" s="4" t="s">
        <v>1</v>
      </c>
      <c r="X199" s="4" t="s">
        <v>1</v>
      </c>
      <c r="Y199" s="5">
        <v>112002035241</v>
      </c>
      <c r="Z199" s="7">
        <v>45200</v>
      </c>
      <c r="AA199" s="7">
        <v>45566</v>
      </c>
      <c r="AB199" s="4" t="s">
        <v>1</v>
      </c>
      <c r="AC199" s="4" t="s">
        <v>1</v>
      </c>
      <c r="AD199" s="4" t="s">
        <v>1</v>
      </c>
      <c r="AE199" s="4" t="s">
        <v>1</v>
      </c>
      <c r="AF199" s="4" t="s">
        <v>1</v>
      </c>
      <c r="AG199" s="4" t="s">
        <v>1</v>
      </c>
      <c r="AH199" s="4" t="s">
        <v>1</v>
      </c>
      <c r="AI199" s="4" t="s">
        <v>1</v>
      </c>
      <c r="AJ199" s="4" t="s">
        <v>1</v>
      </c>
      <c r="AK199" s="4" t="s">
        <v>1</v>
      </c>
      <c r="AL199" s="4" t="s">
        <v>1</v>
      </c>
      <c r="AM199" s="4" t="s">
        <v>1</v>
      </c>
      <c r="AN199" s="4" t="s">
        <v>1</v>
      </c>
      <c r="AO199" s="4" t="s">
        <v>1</v>
      </c>
      <c r="AP199" s="4" t="s">
        <v>1</v>
      </c>
      <c r="AQ199" s="4" t="s">
        <v>1</v>
      </c>
      <c r="AR199" s="4" t="s">
        <v>1</v>
      </c>
      <c r="AS199" s="4" t="s">
        <v>1</v>
      </c>
      <c r="AT199" s="4" t="s">
        <v>1</v>
      </c>
      <c r="AU199" s="4" t="s">
        <v>1</v>
      </c>
      <c r="AV199" s="4" t="s">
        <v>1</v>
      </c>
      <c r="AW199" s="4" t="s">
        <v>1</v>
      </c>
      <c r="AX199" s="4" t="s">
        <v>1</v>
      </c>
      <c r="AY199" s="4" t="s">
        <v>1</v>
      </c>
      <c r="AZ199" s="4" t="s">
        <v>1</v>
      </c>
      <c r="BA199" s="4" t="s">
        <v>1</v>
      </c>
      <c r="BB199" s="4" t="s">
        <v>1</v>
      </c>
      <c r="BC199" s="4" t="s">
        <v>1</v>
      </c>
      <c r="BD199" s="4" t="s">
        <v>1</v>
      </c>
      <c r="BE199" s="4" t="s">
        <v>1</v>
      </c>
      <c r="BF199" s="4" t="s">
        <v>1</v>
      </c>
      <c r="BG199" s="4" t="s">
        <v>1</v>
      </c>
      <c r="BH199" s="4" t="s">
        <v>1</v>
      </c>
      <c r="BI199" s="4" t="s">
        <v>1</v>
      </c>
      <c r="BJ199" s="4" t="s">
        <v>1</v>
      </c>
      <c r="BK199" s="4" t="s">
        <v>1</v>
      </c>
      <c r="BL199" s="4" t="s">
        <v>116</v>
      </c>
    </row>
    <row r="200" spans="1:64">
      <c r="A200" s="8" t="s">
        <v>233</v>
      </c>
      <c r="B200" s="4" t="s">
        <v>57</v>
      </c>
      <c r="C200" s="29" t="s">
        <v>232</v>
      </c>
      <c r="D200" s="4" t="s">
        <v>231</v>
      </c>
      <c r="E200" s="4" t="s">
        <v>1</v>
      </c>
      <c r="F200" s="4" t="s">
        <v>5</v>
      </c>
      <c r="G200" s="4" t="s">
        <v>4</v>
      </c>
      <c r="H200" s="4">
        <v>34102</v>
      </c>
      <c r="I200" s="4" t="s">
        <v>36</v>
      </c>
      <c r="J200" s="4">
        <v>1987</v>
      </c>
      <c r="K200" s="4">
        <v>66</v>
      </c>
      <c r="L200" s="4">
        <v>1</v>
      </c>
      <c r="M200" s="4" t="s">
        <v>1</v>
      </c>
      <c r="N200" s="4" t="s">
        <v>2</v>
      </c>
      <c r="O200" s="6">
        <v>15000</v>
      </c>
      <c r="P200" s="6">
        <v>27810</v>
      </c>
      <c r="Q200" s="4" t="s">
        <v>215</v>
      </c>
      <c r="R200" s="4">
        <v>2</v>
      </c>
      <c r="S200" s="4" t="s">
        <v>34</v>
      </c>
      <c r="T200" s="4" t="s">
        <v>52</v>
      </c>
      <c r="U200" s="4" t="s">
        <v>32</v>
      </c>
      <c r="V200" s="4" t="s">
        <v>1</v>
      </c>
      <c r="W200" s="4" t="s">
        <v>1</v>
      </c>
      <c r="X200" s="4" t="s">
        <v>1</v>
      </c>
      <c r="Y200" s="5">
        <v>112002035242</v>
      </c>
      <c r="Z200" s="7">
        <v>45200</v>
      </c>
      <c r="AA200" s="7">
        <v>45566</v>
      </c>
      <c r="AB200" s="4" t="s">
        <v>1</v>
      </c>
      <c r="AC200" s="4" t="s">
        <v>1</v>
      </c>
      <c r="AD200" s="4" t="s">
        <v>1</v>
      </c>
      <c r="AE200" s="4" t="s">
        <v>1</v>
      </c>
      <c r="AF200" s="4" t="s">
        <v>1</v>
      </c>
      <c r="AG200" s="4" t="s">
        <v>1</v>
      </c>
      <c r="AH200" s="4" t="s">
        <v>1</v>
      </c>
      <c r="AI200" s="4" t="s">
        <v>1</v>
      </c>
      <c r="AJ200" s="4" t="s">
        <v>1</v>
      </c>
      <c r="AK200" s="4" t="s">
        <v>1</v>
      </c>
      <c r="AL200" s="4" t="s">
        <v>1</v>
      </c>
      <c r="AM200" s="4" t="s">
        <v>1</v>
      </c>
      <c r="AN200" s="4" t="s">
        <v>1</v>
      </c>
      <c r="AO200" s="4" t="s">
        <v>1</v>
      </c>
      <c r="AP200" s="4" t="s">
        <v>1</v>
      </c>
      <c r="AQ200" s="4" t="s">
        <v>1</v>
      </c>
      <c r="AR200" s="4" t="s">
        <v>1</v>
      </c>
      <c r="AS200" s="4" t="s">
        <v>1</v>
      </c>
      <c r="AT200" s="4" t="s">
        <v>1</v>
      </c>
      <c r="AU200" s="4" t="s">
        <v>1</v>
      </c>
      <c r="AV200" s="4" t="s">
        <v>1</v>
      </c>
      <c r="AW200" s="4" t="s">
        <v>1</v>
      </c>
      <c r="AX200" s="4" t="s">
        <v>1</v>
      </c>
      <c r="AY200" s="4" t="s">
        <v>1</v>
      </c>
      <c r="AZ200" s="4" t="s">
        <v>1</v>
      </c>
      <c r="BA200" s="4" t="s">
        <v>1</v>
      </c>
      <c r="BB200" s="4" t="s">
        <v>1</v>
      </c>
      <c r="BC200" s="4" t="s">
        <v>1</v>
      </c>
      <c r="BD200" s="4" t="s">
        <v>1</v>
      </c>
      <c r="BE200" s="4" t="s">
        <v>1</v>
      </c>
      <c r="BF200" s="4" t="s">
        <v>1</v>
      </c>
      <c r="BG200" s="4" t="s">
        <v>1</v>
      </c>
      <c r="BH200" s="4" t="s">
        <v>1</v>
      </c>
      <c r="BI200" s="4" t="s">
        <v>1</v>
      </c>
      <c r="BJ200" s="4" t="s">
        <v>1</v>
      </c>
      <c r="BK200" s="4" t="s">
        <v>1</v>
      </c>
      <c r="BL200" s="4" t="s">
        <v>116</v>
      </c>
    </row>
    <row r="201" spans="1:64">
      <c r="A201" s="8" t="s">
        <v>230</v>
      </c>
      <c r="B201" s="4" t="s">
        <v>57</v>
      </c>
      <c r="C201" s="29" t="s">
        <v>229</v>
      </c>
      <c r="D201" s="4" t="s">
        <v>228</v>
      </c>
      <c r="E201" s="4" t="s">
        <v>1</v>
      </c>
      <c r="F201" s="4" t="s">
        <v>5</v>
      </c>
      <c r="G201" s="4" t="s">
        <v>4</v>
      </c>
      <c r="H201" s="4">
        <v>34102</v>
      </c>
      <c r="I201" s="4" t="s">
        <v>36</v>
      </c>
      <c r="J201" s="4">
        <v>1987</v>
      </c>
      <c r="K201" s="4">
        <v>66</v>
      </c>
      <c r="L201" s="4">
        <v>1</v>
      </c>
      <c r="M201" s="4" t="s">
        <v>1</v>
      </c>
      <c r="N201" s="4" t="s">
        <v>54</v>
      </c>
      <c r="O201" s="6">
        <v>15000</v>
      </c>
      <c r="P201" s="6">
        <v>27810</v>
      </c>
      <c r="Q201" s="4" t="s">
        <v>215</v>
      </c>
      <c r="R201" s="4">
        <v>2</v>
      </c>
      <c r="S201" s="4" t="s">
        <v>34</v>
      </c>
      <c r="T201" s="4" t="s">
        <v>52</v>
      </c>
      <c r="U201" s="4" t="s">
        <v>32</v>
      </c>
      <c r="V201" s="4" t="s">
        <v>1</v>
      </c>
      <c r="W201" s="4" t="s">
        <v>1</v>
      </c>
      <c r="X201" s="4" t="s">
        <v>1</v>
      </c>
      <c r="Y201" s="5">
        <v>112002035243</v>
      </c>
      <c r="Z201" s="7">
        <v>45200</v>
      </c>
      <c r="AA201" s="7">
        <v>45566</v>
      </c>
      <c r="AB201" s="4" t="s">
        <v>1</v>
      </c>
      <c r="AC201" s="4" t="s">
        <v>1</v>
      </c>
      <c r="AD201" s="4" t="s">
        <v>1</v>
      </c>
      <c r="AE201" s="4" t="s">
        <v>1</v>
      </c>
      <c r="AF201" s="4" t="s">
        <v>1</v>
      </c>
      <c r="AG201" s="4" t="s">
        <v>1</v>
      </c>
      <c r="AH201" s="4" t="s">
        <v>1</v>
      </c>
      <c r="AI201" s="4" t="s">
        <v>1</v>
      </c>
      <c r="AJ201" s="4" t="s">
        <v>1</v>
      </c>
      <c r="AK201" s="4" t="s">
        <v>1</v>
      </c>
      <c r="AL201" s="4" t="s">
        <v>1</v>
      </c>
      <c r="AM201" s="4" t="s">
        <v>1</v>
      </c>
      <c r="AN201" s="4" t="s">
        <v>1</v>
      </c>
      <c r="AO201" s="4" t="s">
        <v>1</v>
      </c>
      <c r="AP201" s="4" t="s">
        <v>1</v>
      </c>
      <c r="AQ201" s="4" t="s">
        <v>1</v>
      </c>
      <c r="AR201" s="4" t="s">
        <v>1</v>
      </c>
      <c r="AS201" s="4" t="s">
        <v>1</v>
      </c>
      <c r="AT201" s="4" t="s">
        <v>1</v>
      </c>
      <c r="AU201" s="4" t="s">
        <v>1</v>
      </c>
      <c r="AV201" s="4" t="s">
        <v>1</v>
      </c>
      <c r="AW201" s="4" t="s">
        <v>1</v>
      </c>
      <c r="AX201" s="4" t="s">
        <v>1</v>
      </c>
      <c r="AY201" s="4" t="s">
        <v>1</v>
      </c>
      <c r="AZ201" s="4" t="s">
        <v>1</v>
      </c>
      <c r="BA201" s="4" t="s">
        <v>1</v>
      </c>
      <c r="BB201" s="4" t="s">
        <v>1</v>
      </c>
      <c r="BC201" s="4" t="s">
        <v>1</v>
      </c>
      <c r="BD201" s="4" t="s">
        <v>1</v>
      </c>
      <c r="BE201" s="4" t="s">
        <v>1</v>
      </c>
      <c r="BF201" s="4" t="s">
        <v>1</v>
      </c>
      <c r="BG201" s="4" t="s">
        <v>1</v>
      </c>
      <c r="BH201" s="4" t="s">
        <v>1</v>
      </c>
      <c r="BI201" s="4" t="s">
        <v>1</v>
      </c>
      <c r="BJ201" s="4" t="s">
        <v>1</v>
      </c>
      <c r="BK201" s="4" t="s">
        <v>1</v>
      </c>
      <c r="BL201" s="4" t="s">
        <v>116</v>
      </c>
    </row>
    <row r="202" spans="1:64">
      <c r="A202" s="8" t="s">
        <v>227</v>
      </c>
      <c r="B202" s="4" t="s">
        <v>57</v>
      </c>
      <c r="C202" s="29" t="s">
        <v>226</v>
      </c>
      <c r="D202" s="4" t="s">
        <v>225</v>
      </c>
      <c r="E202" s="4" t="s">
        <v>1</v>
      </c>
      <c r="F202" s="4" t="s">
        <v>5</v>
      </c>
      <c r="G202" s="4" t="s">
        <v>4</v>
      </c>
      <c r="H202" s="4">
        <v>34102</v>
      </c>
      <c r="I202" s="4" t="s">
        <v>36</v>
      </c>
      <c r="J202" s="4">
        <v>1987</v>
      </c>
      <c r="K202" s="4">
        <v>66</v>
      </c>
      <c r="L202" s="4">
        <v>1</v>
      </c>
      <c r="M202" s="4" t="s">
        <v>1</v>
      </c>
      <c r="N202" s="4" t="s">
        <v>27</v>
      </c>
      <c r="O202" s="6">
        <v>15000</v>
      </c>
      <c r="P202" s="6">
        <v>27810</v>
      </c>
      <c r="Q202" s="4" t="s">
        <v>215</v>
      </c>
      <c r="R202" s="4">
        <v>2</v>
      </c>
      <c r="S202" s="4" t="s">
        <v>34</v>
      </c>
      <c r="T202" s="4" t="s">
        <v>52</v>
      </c>
      <c r="U202" s="4" t="s">
        <v>32</v>
      </c>
      <c r="V202" s="4" t="s">
        <v>1</v>
      </c>
      <c r="W202" s="4" t="s">
        <v>1</v>
      </c>
      <c r="X202" s="4" t="s">
        <v>1</v>
      </c>
      <c r="Y202" s="5">
        <v>112002035244</v>
      </c>
      <c r="Z202" s="7">
        <v>45200</v>
      </c>
      <c r="AA202" s="7">
        <v>45566</v>
      </c>
      <c r="AB202" s="4" t="s">
        <v>1</v>
      </c>
      <c r="AC202" s="4" t="s">
        <v>1</v>
      </c>
      <c r="AD202" s="4" t="s">
        <v>1</v>
      </c>
      <c r="AE202" s="4" t="s">
        <v>1</v>
      </c>
      <c r="AF202" s="4" t="s">
        <v>1</v>
      </c>
      <c r="AG202" s="4" t="s">
        <v>1</v>
      </c>
      <c r="AH202" s="4" t="s">
        <v>1</v>
      </c>
      <c r="AI202" s="4" t="s">
        <v>1</v>
      </c>
      <c r="AJ202" s="4" t="s">
        <v>1</v>
      </c>
      <c r="AK202" s="4" t="s">
        <v>1</v>
      </c>
      <c r="AL202" s="4" t="s">
        <v>1</v>
      </c>
      <c r="AM202" s="4" t="s">
        <v>1</v>
      </c>
      <c r="AN202" s="4" t="s">
        <v>1</v>
      </c>
      <c r="AO202" s="4" t="s">
        <v>1</v>
      </c>
      <c r="AP202" s="4" t="s">
        <v>1</v>
      </c>
      <c r="AQ202" s="4" t="s">
        <v>1</v>
      </c>
      <c r="AR202" s="4" t="s">
        <v>1</v>
      </c>
      <c r="AS202" s="4" t="s">
        <v>1</v>
      </c>
      <c r="AT202" s="4" t="s">
        <v>1</v>
      </c>
      <c r="AU202" s="4" t="s">
        <v>1</v>
      </c>
      <c r="AV202" s="4" t="s">
        <v>1</v>
      </c>
      <c r="AW202" s="4" t="s">
        <v>1</v>
      </c>
      <c r="AX202" s="4" t="s">
        <v>1</v>
      </c>
      <c r="AY202" s="4" t="s">
        <v>1</v>
      </c>
      <c r="AZ202" s="4" t="s">
        <v>1</v>
      </c>
      <c r="BA202" s="4" t="s">
        <v>1</v>
      </c>
      <c r="BB202" s="4" t="s">
        <v>1</v>
      </c>
      <c r="BC202" s="4" t="s">
        <v>1</v>
      </c>
      <c r="BD202" s="4" t="s">
        <v>1</v>
      </c>
      <c r="BE202" s="4" t="s">
        <v>1</v>
      </c>
      <c r="BF202" s="4" t="s">
        <v>1</v>
      </c>
      <c r="BG202" s="4" t="s">
        <v>1</v>
      </c>
      <c r="BH202" s="4" t="s">
        <v>1</v>
      </c>
      <c r="BI202" s="4" t="s">
        <v>1</v>
      </c>
      <c r="BJ202" s="4" t="s">
        <v>1</v>
      </c>
      <c r="BK202" s="4" t="s">
        <v>1</v>
      </c>
      <c r="BL202" s="4" t="s">
        <v>116</v>
      </c>
    </row>
    <row r="203" spans="1:64">
      <c r="A203" s="8" t="s">
        <v>224</v>
      </c>
      <c r="B203" s="4" t="s">
        <v>57</v>
      </c>
      <c r="C203" s="29" t="s">
        <v>223</v>
      </c>
      <c r="D203" s="4" t="s">
        <v>222</v>
      </c>
      <c r="E203" s="4" t="s">
        <v>1</v>
      </c>
      <c r="F203" s="4" t="s">
        <v>5</v>
      </c>
      <c r="G203" s="4" t="s">
        <v>4</v>
      </c>
      <c r="H203" s="4">
        <v>34102</v>
      </c>
      <c r="I203" s="4" t="s">
        <v>36</v>
      </c>
      <c r="J203" s="4">
        <v>1987</v>
      </c>
      <c r="K203" s="4">
        <v>480</v>
      </c>
      <c r="L203" s="4">
        <v>1</v>
      </c>
      <c r="M203" s="4" t="s">
        <v>1</v>
      </c>
      <c r="N203" s="4" t="s">
        <v>54</v>
      </c>
      <c r="O203" s="6">
        <v>109100</v>
      </c>
      <c r="P203" s="6">
        <v>27810</v>
      </c>
      <c r="Q203" s="4" t="s">
        <v>215</v>
      </c>
      <c r="R203" s="4">
        <v>2</v>
      </c>
      <c r="S203" s="4" t="s">
        <v>34</v>
      </c>
      <c r="T203" s="4" t="s">
        <v>52</v>
      </c>
      <c r="U203" s="4" t="s">
        <v>32</v>
      </c>
      <c r="V203" s="4" t="s">
        <v>51</v>
      </c>
      <c r="W203" s="4" t="s">
        <v>1</v>
      </c>
      <c r="X203" s="4" t="s">
        <v>1</v>
      </c>
      <c r="Y203" s="5">
        <v>112002035246</v>
      </c>
      <c r="Z203" s="7">
        <v>45200</v>
      </c>
      <c r="AA203" s="7">
        <v>45566</v>
      </c>
      <c r="AB203" s="4" t="s">
        <v>1</v>
      </c>
      <c r="AC203" s="4" t="s">
        <v>1</v>
      </c>
      <c r="AD203" s="4" t="s">
        <v>1</v>
      </c>
      <c r="AE203" s="4" t="s">
        <v>1</v>
      </c>
      <c r="AF203" s="4" t="s">
        <v>1</v>
      </c>
      <c r="AG203" s="4" t="s">
        <v>1</v>
      </c>
      <c r="AH203" s="4" t="s">
        <v>1</v>
      </c>
      <c r="AI203" s="4" t="s">
        <v>1</v>
      </c>
      <c r="AJ203" s="4" t="s">
        <v>1</v>
      </c>
      <c r="AK203" s="4" t="s">
        <v>1</v>
      </c>
      <c r="AL203" s="4" t="s">
        <v>1</v>
      </c>
      <c r="AM203" s="4" t="s">
        <v>1</v>
      </c>
      <c r="AN203" s="4" t="s">
        <v>1</v>
      </c>
      <c r="AO203" s="4" t="s">
        <v>1</v>
      </c>
      <c r="AP203" s="4" t="s">
        <v>1</v>
      </c>
      <c r="AQ203" s="4" t="s">
        <v>1</v>
      </c>
      <c r="AR203" s="4" t="s">
        <v>1</v>
      </c>
      <c r="AS203" s="4" t="s">
        <v>1</v>
      </c>
      <c r="AT203" s="4" t="s">
        <v>1</v>
      </c>
      <c r="AU203" s="4" t="s">
        <v>1</v>
      </c>
      <c r="AV203" s="4" t="s">
        <v>1</v>
      </c>
      <c r="AW203" s="4" t="s">
        <v>1</v>
      </c>
      <c r="AX203" s="4" t="s">
        <v>1</v>
      </c>
      <c r="AY203" s="4" t="s">
        <v>1</v>
      </c>
      <c r="AZ203" s="4" t="s">
        <v>1</v>
      </c>
      <c r="BA203" s="4" t="s">
        <v>1</v>
      </c>
      <c r="BB203" s="4" t="s">
        <v>1</v>
      </c>
      <c r="BC203" s="4" t="s">
        <v>1</v>
      </c>
      <c r="BD203" s="4" t="s">
        <v>1</v>
      </c>
      <c r="BE203" s="4" t="s">
        <v>1</v>
      </c>
      <c r="BF203" s="4" t="s">
        <v>1</v>
      </c>
      <c r="BG203" s="4" t="s">
        <v>1</v>
      </c>
      <c r="BH203" s="4" t="s">
        <v>1</v>
      </c>
      <c r="BI203" s="4" t="s">
        <v>1</v>
      </c>
      <c r="BJ203" s="4" t="s">
        <v>1</v>
      </c>
      <c r="BK203" s="4" t="s">
        <v>1</v>
      </c>
      <c r="BL203" s="4" t="s">
        <v>116</v>
      </c>
    </row>
    <row r="204" spans="1:64">
      <c r="A204" s="8" t="s">
        <v>221</v>
      </c>
      <c r="B204" s="4" t="s">
        <v>217</v>
      </c>
      <c r="C204" s="29" t="s">
        <v>217</v>
      </c>
      <c r="D204" s="4" t="s">
        <v>220</v>
      </c>
      <c r="E204" s="4" t="s">
        <v>1</v>
      </c>
      <c r="F204" s="4" t="s">
        <v>5</v>
      </c>
      <c r="G204" s="4" t="s">
        <v>4</v>
      </c>
      <c r="H204" s="4">
        <v>34102</v>
      </c>
      <c r="I204" s="4" t="s">
        <v>36</v>
      </c>
      <c r="J204" s="4">
        <v>1987</v>
      </c>
      <c r="K204" s="4">
        <v>625</v>
      </c>
      <c r="L204" s="4">
        <v>1</v>
      </c>
      <c r="M204" s="4" t="s">
        <v>1</v>
      </c>
      <c r="N204" s="4" t="s">
        <v>27</v>
      </c>
      <c r="O204" s="6">
        <v>148400</v>
      </c>
      <c r="P204" s="6">
        <v>112579</v>
      </c>
      <c r="Q204" s="4" t="s">
        <v>215</v>
      </c>
      <c r="R204" s="4">
        <v>2</v>
      </c>
      <c r="S204" s="4" t="s">
        <v>34</v>
      </c>
      <c r="T204" s="4" t="s">
        <v>206</v>
      </c>
      <c r="U204" s="4" t="s">
        <v>32</v>
      </c>
      <c r="V204" s="4" t="s">
        <v>51</v>
      </c>
      <c r="W204" s="4" t="s">
        <v>1</v>
      </c>
      <c r="X204" s="4" t="s">
        <v>1</v>
      </c>
      <c r="Y204" s="5" t="s">
        <v>219</v>
      </c>
      <c r="Z204" s="7">
        <v>45200</v>
      </c>
      <c r="AA204" s="7">
        <v>45566</v>
      </c>
      <c r="AB204" s="4" t="s">
        <v>1</v>
      </c>
      <c r="AC204" s="4" t="s">
        <v>1</v>
      </c>
      <c r="AD204" s="4" t="s">
        <v>1</v>
      </c>
      <c r="AE204" s="4" t="s">
        <v>1</v>
      </c>
      <c r="AF204" s="4" t="s">
        <v>1</v>
      </c>
      <c r="AG204" s="4" t="s">
        <v>1</v>
      </c>
      <c r="AH204" s="4" t="s">
        <v>1</v>
      </c>
      <c r="AI204" s="4" t="s">
        <v>1</v>
      </c>
      <c r="AJ204" s="4" t="s">
        <v>1</v>
      </c>
      <c r="AK204" s="4" t="s">
        <v>1</v>
      </c>
      <c r="AL204" s="4" t="s">
        <v>1</v>
      </c>
      <c r="AM204" s="4" t="s">
        <v>1</v>
      </c>
      <c r="AN204" s="4" t="s">
        <v>1</v>
      </c>
      <c r="AO204" s="4" t="s">
        <v>1</v>
      </c>
      <c r="AP204" s="4" t="s">
        <v>1</v>
      </c>
      <c r="AQ204" s="4" t="s">
        <v>1</v>
      </c>
      <c r="AR204" s="4" t="s">
        <v>1</v>
      </c>
      <c r="AS204" s="4" t="s">
        <v>1</v>
      </c>
      <c r="AT204" s="4" t="s">
        <v>1</v>
      </c>
      <c r="AU204" s="4" t="s">
        <v>1</v>
      </c>
      <c r="AV204" s="4" t="s">
        <v>1</v>
      </c>
      <c r="AW204" s="4" t="s">
        <v>1</v>
      </c>
      <c r="AX204" s="4" t="s">
        <v>1</v>
      </c>
      <c r="AY204" s="4" t="s">
        <v>1</v>
      </c>
      <c r="AZ204" s="4" t="s">
        <v>1</v>
      </c>
      <c r="BA204" s="4" t="s">
        <v>1</v>
      </c>
      <c r="BB204" s="4" t="s">
        <v>1</v>
      </c>
      <c r="BC204" s="4" t="s">
        <v>1</v>
      </c>
      <c r="BD204" s="4" t="s">
        <v>1</v>
      </c>
      <c r="BE204" s="4" t="s">
        <v>1</v>
      </c>
      <c r="BF204" s="4" t="s">
        <v>1</v>
      </c>
      <c r="BG204" s="4" t="s">
        <v>1</v>
      </c>
      <c r="BH204" s="4" t="s">
        <v>1</v>
      </c>
      <c r="BI204" s="4" t="s">
        <v>1</v>
      </c>
      <c r="BJ204" s="4" t="s">
        <v>1</v>
      </c>
      <c r="BK204" s="4" t="s">
        <v>1</v>
      </c>
      <c r="BL204" s="4" t="s">
        <v>116</v>
      </c>
    </row>
    <row r="205" spans="1:64">
      <c r="A205" s="8" t="s">
        <v>218</v>
      </c>
      <c r="B205" s="4" t="s">
        <v>217</v>
      </c>
      <c r="C205" s="29" t="s">
        <v>217</v>
      </c>
      <c r="D205" s="4" t="s">
        <v>216</v>
      </c>
      <c r="E205" s="4" t="s">
        <v>1</v>
      </c>
      <c r="F205" s="4" t="s">
        <v>5</v>
      </c>
      <c r="G205" s="4" t="s">
        <v>4</v>
      </c>
      <c r="H205" s="4">
        <v>34102</v>
      </c>
      <c r="I205" s="4" t="s">
        <v>36</v>
      </c>
      <c r="J205" s="4">
        <v>1987</v>
      </c>
      <c r="K205" s="4">
        <v>625</v>
      </c>
      <c r="L205" s="4">
        <v>1</v>
      </c>
      <c r="M205" s="4" t="s">
        <v>1</v>
      </c>
      <c r="N205" s="4" t="s">
        <v>54</v>
      </c>
      <c r="O205" s="6">
        <v>148400</v>
      </c>
      <c r="P205" s="6">
        <v>112579</v>
      </c>
      <c r="Q205" s="4" t="s">
        <v>215</v>
      </c>
      <c r="R205" s="4">
        <v>2</v>
      </c>
      <c r="S205" s="4" t="s">
        <v>34</v>
      </c>
      <c r="T205" s="4" t="s">
        <v>52</v>
      </c>
      <c r="U205" s="4" t="s">
        <v>32</v>
      </c>
      <c r="V205" s="4" t="s">
        <v>51</v>
      </c>
      <c r="W205" s="4" t="s">
        <v>1</v>
      </c>
      <c r="X205" s="4" t="s">
        <v>1</v>
      </c>
      <c r="Y205" s="5" t="s">
        <v>214</v>
      </c>
      <c r="Z205" s="7">
        <v>45200</v>
      </c>
      <c r="AA205" s="7">
        <v>45566</v>
      </c>
      <c r="AB205" s="4" t="s">
        <v>1</v>
      </c>
      <c r="AC205" s="4" t="s">
        <v>1</v>
      </c>
      <c r="AD205" s="4" t="s">
        <v>1</v>
      </c>
      <c r="AE205" s="4" t="s">
        <v>1</v>
      </c>
      <c r="AF205" s="4" t="s">
        <v>1</v>
      </c>
      <c r="AG205" s="4" t="s">
        <v>1</v>
      </c>
      <c r="AH205" s="4" t="s">
        <v>1</v>
      </c>
      <c r="AI205" s="4" t="s">
        <v>1</v>
      </c>
      <c r="AJ205" s="4" t="s">
        <v>1</v>
      </c>
      <c r="AK205" s="4" t="s">
        <v>1</v>
      </c>
      <c r="AL205" s="4" t="s">
        <v>1</v>
      </c>
      <c r="AM205" s="4" t="s">
        <v>1</v>
      </c>
      <c r="AN205" s="4" t="s">
        <v>1</v>
      </c>
      <c r="AO205" s="4" t="s">
        <v>1</v>
      </c>
      <c r="AP205" s="4" t="s">
        <v>1</v>
      </c>
      <c r="AQ205" s="4" t="s">
        <v>1</v>
      </c>
      <c r="AR205" s="4" t="s">
        <v>1</v>
      </c>
      <c r="AS205" s="4" t="s">
        <v>1</v>
      </c>
      <c r="AT205" s="4" t="s">
        <v>1</v>
      </c>
      <c r="AU205" s="4" t="s">
        <v>1</v>
      </c>
      <c r="AV205" s="4" t="s">
        <v>1</v>
      </c>
      <c r="AW205" s="4" t="s">
        <v>1</v>
      </c>
      <c r="AX205" s="4" t="s">
        <v>1</v>
      </c>
      <c r="AY205" s="4" t="s">
        <v>1</v>
      </c>
      <c r="AZ205" s="4" t="s">
        <v>1</v>
      </c>
      <c r="BA205" s="4" t="s">
        <v>1</v>
      </c>
      <c r="BB205" s="4" t="s">
        <v>1</v>
      </c>
      <c r="BC205" s="4" t="s">
        <v>1</v>
      </c>
      <c r="BD205" s="4" t="s">
        <v>1</v>
      </c>
      <c r="BE205" s="4" t="s">
        <v>1</v>
      </c>
      <c r="BF205" s="4" t="s">
        <v>1</v>
      </c>
      <c r="BG205" s="4" t="s">
        <v>1</v>
      </c>
      <c r="BH205" s="4" t="s">
        <v>1</v>
      </c>
      <c r="BI205" s="4" t="s">
        <v>1</v>
      </c>
      <c r="BJ205" s="4" t="s">
        <v>1</v>
      </c>
      <c r="BK205" s="4" t="s">
        <v>1</v>
      </c>
      <c r="BL205" s="4" t="s">
        <v>116</v>
      </c>
    </row>
    <row r="206" spans="1:64">
      <c r="A206" s="8" t="s">
        <v>213</v>
      </c>
      <c r="B206" s="4" t="s">
        <v>208</v>
      </c>
      <c r="C206" s="29" t="s">
        <v>212</v>
      </c>
      <c r="D206" s="4" t="s">
        <v>211</v>
      </c>
      <c r="E206" s="4" t="s">
        <v>1</v>
      </c>
      <c r="F206" s="4" t="s">
        <v>5</v>
      </c>
      <c r="G206" s="4" t="s">
        <v>4</v>
      </c>
      <c r="H206" s="4">
        <v>34102</v>
      </c>
      <c r="I206" s="4" t="s">
        <v>36</v>
      </c>
      <c r="J206" s="4">
        <v>1990</v>
      </c>
      <c r="K206" s="4">
        <v>132500</v>
      </c>
      <c r="L206" s="4">
        <v>4</v>
      </c>
      <c r="M206" s="4" t="s">
        <v>1</v>
      </c>
      <c r="N206" s="4" t="s">
        <v>27</v>
      </c>
      <c r="O206" s="6">
        <v>5853900</v>
      </c>
      <c r="P206" s="6">
        <v>0</v>
      </c>
      <c r="Q206" s="4" t="s">
        <v>35</v>
      </c>
      <c r="R206" s="4">
        <v>2</v>
      </c>
      <c r="S206" s="4" t="s">
        <v>34</v>
      </c>
      <c r="T206" s="4" t="s">
        <v>206</v>
      </c>
      <c r="U206" s="4" t="s">
        <v>32</v>
      </c>
      <c r="V206" s="4" t="s">
        <v>40</v>
      </c>
      <c r="W206" s="4" t="s">
        <v>1</v>
      </c>
      <c r="X206" s="4" t="s">
        <v>1</v>
      </c>
      <c r="Y206" s="5" t="s">
        <v>210</v>
      </c>
      <c r="Z206" s="7">
        <v>45200</v>
      </c>
      <c r="AA206" s="7">
        <v>45566</v>
      </c>
      <c r="AB206" s="4" t="s">
        <v>1</v>
      </c>
      <c r="AC206" s="4" t="s">
        <v>1</v>
      </c>
      <c r="AD206" s="4" t="s">
        <v>1</v>
      </c>
      <c r="AE206" s="4" t="s">
        <v>1</v>
      </c>
      <c r="AF206" s="4" t="s">
        <v>1</v>
      </c>
      <c r="AG206" s="4" t="s">
        <v>1</v>
      </c>
      <c r="AH206" s="4" t="s">
        <v>1</v>
      </c>
      <c r="AI206" s="4" t="s">
        <v>1</v>
      </c>
      <c r="AJ206" s="4" t="s">
        <v>1</v>
      </c>
      <c r="AK206" s="4" t="s">
        <v>1</v>
      </c>
      <c r="AL206" s="4" t="s">
        <v>1</v>
      </c>
      <c r="AM206" s="4" t="s">
        <v>1</v>
      </c>
      <c r="AN206" s="4" t="s">
        <v>1</v>
      </c>
      <c r="AO206" s="4" t="s">
        <v>1</v>
      </c>
      <c r="AP206" s="4" t="s">
        <v>1</v>
      </c>
      <c r="AQ206" s="4" t="s">
        <v>1</v>
      </c>
      <c r="AR206" s="4" t="s">
        <v>1</v>
      </c>
      <c r="AS206" s="4" t="s">
        <v>1</v>
      </c>
      <c r="AT206" s="4" t="s">
        <v>1</v>
      </c>
      <c r="AU206" s="4" t="s">
        <v>1</v>
      </c>
      <c r="AV206" s="4" t="s">
        <v>1</v>
      </c>
      <c r="AW206" s="4" t="s">
        <v>1</v>
      </c>
      <c r="AX206" s="4" t="s">
        <v>1</v>
      </c>
      <c r="AY206" s="4" t="s">
        <v>1</v>
      </c>
      <c r="AZ206" s="4" t="s">
        <v>1</v>
      </c>
      <c r="BA206" s="4" t="s">
        <v>1</v>
      </c>
      <c r="BB206" s="4" t="s">
        <v>1</v>
      </c>
      <c r="BC206" s="4" t="s">
        <v>1</v>
      </c>
      <c r="BD206" s="4" t="s">
        <v>1</v>
      </c>
      <c r="BE206" s="4" t="s">
        <v>1</v>
      </c>
      <c r="BF206" s="4" t="s">
        <v>1</v>
      </c>
      <c r="BG206" s="4" t="s">
        <v>1</v>
      </c>
      <c r="BH206" s="4" t="s">
        <v>1</v>
      </c>
      <c r="BI206" s="4" t="s">
        <v>1</v>
      </c>
      <c r="BJ206" s="4" t="s">
        <v>1</v>
      </c>
      <c r="BK206" s="4" t="s">
        <v>1</v>
      </c>
      <c r="BL206" s="4" t="s">
        <v>204</v>
      </c>
    </row>
    <row r="207" spans="1:64">
      <c r="A207" s="8" t="s">
        <v>209</v>
      </c>
      <c r="B207" s="4" t="s">
        <v>208</v>
      </c>
      <c r="C207" s="29" t="s">
        <v>208</v>
      </c>
      <c r="D207" s="4" t="s">
        <v>207</v>
      </c>
      <c r="E207" s="4" t="s">
        <v>1</v>
      </c>
      <c r="F207" s="4" t="s">
        <v>5</v>
      </c>
      <c r="G207" s="4" t="s">
        <v>4</v>
      </c>
      <c r="H207" s="4">
        <v>34102</v>
      </c>
      <c r="I207" s="4" t="s">
        <v>36</v>
      </c>
      <c r="J207" s="4">
        <v>2008</v>
      </c>
      <c r="K207" s="4">
        <v>127500</v>
      </c>
      <c r="L207" s="4">
        <v>4</v>
      </c>
      <c r="M207" s="4" t="s">
        <v>1</v>
      </c>
      <c r="N207" s="4" t="s">
        <v>1</v>
      </c>
      <c r="O207" s="6">
        <v>5633000</v>
      </c>
      <c r="P207" s="6">
        <v>0</v>
      </c>
      <c r="Q207" s="4" t="s">
        <v>35</v>
      </c>
      <c r="R207" s="4">
        <v>2</v>
      </c>
      <c r="S207" s="4" t="s">
        <v>206</v>
      </c>
      <c r="T207" s="4" t="s">
        <v>206</v>
      </c>
      <c r="U207" s="4" t="s">
        <v>32</v>
      </c>
      <c r="V207" s="4" t="s">
        <v>40</v>
      </c>
      <c r="W207" s="4" t="s">
        <v>1</v>
      </c>
      <c r="X207" s="4" t="s">
        <v>1</v>
      </c>
      <c r="Y207" s="5" t="s">
        <v>205</v>
      </c>
      <c r="Z207" s="7">
        <v>45200</v>
      </c>
      <c r="AA207" s="7">
        <v>45566</v>
      </c>
      <c r="AB207" s="4" t="s">
        <v>1</v>
      </c>
      <c r="AC207" s="4" t="s">
        <v>1</v>
      </c>
      <c r="AD207" s="4" t="s">
        <v>1</v>
      </c>
      <c r="AE207" s="4" t="s">
        <v>1</v>
      </c>
      <c r="AF207" s="4" t="s">
        <v>1</v>
      </c>
      <c r="AG207" s="4" t="s">
        <v>1</v>
      </c>
      <c r="AH207" s="4" t="s">
        <v>1</v>
      </c>
      <c r="AI207" s="4" t="s">
        <v>1</v>
      </c>
      <c r="AJ207" s="4" t="s">
        <v>1</v>
      </c>
      <c r="AK207" s="4" t="s">
        <v>1</v>
      </c>
      <c r="AL207" s="4" t="s">
        <v>1</v>
      </c>
      <c r="AM207" s="4" t="s">
        <v>1</v>
      </c>
      <c r="AN207" s="4" t="s">
        <v>1</v>
      </c>
      <c r="AO207" s="4" t="s">
        <v>1</v>
      </c>
      <c r="AP207" s="4" t="s">
        <v>1</v>
      </c>
      <c r="AQ207" s="4" t="s">
        <v>1</v>
      </c>
      <c r="AR207" s="4" t="s">
        <v>1</v>
      </c>
      <c r="AS207" s="4" t="s">
        <v>1</v>
      </c>
      <c r="AT207" s="4" t="s">
        <v>1</v>
      </c>
      <c r="AU207" s="4" t="s">
        <v>1</v>
      </c>
      <c r="AV207" s="4" t="s">
        <v>1</v>
      </c>
      <c r="AW207" s="4" t="s">
        <v>1</v>
      </c>
      <c r="AX207" s="4" t="s">
        <v>1</v>
      </c>
      <c r="AY207" s="4" t="s">
        <v>1</v>
      </c>
      <c r="AZ207" s="4" t="s">
        <v>1</v>
      </c>
      <c r="BA207" s="4" t="s">
        <v>1</v>
      </c>
      <c r="BB207" s="4" t="s">
        <v>1</v>
      </c>
      <c r="BC207" s="4" t="s">
        <v>1</v>
      </c>
      <c r="BD207" s="4" t="s">
        <v>1</v>
      </c>
      <c r="BE207" s="4" t="s">
        <v>1</v>
      </c>
      <c r="BF207" s="4" t="s">
        <v>1</v>
      </c>
      <c r="BG207" s="4" t="s">
        <v>1</v>
      </c>
      <c r="BH207" s="4" t="s">
        <v>1</v>
      </c>
      <c r="BI207" s="4" t="s">
        <v>1</v>
      </c>
      <c r="BJ207" s="4" t="s">
        <v>1</v>
      </c>
      <c r="BK207" s="4" t="s">
        <v>1</v>
      </c>
      <c r="BL207" s="4" t="s">
        <v>204</v>
      </c>
    </row>
    <row r="208" spans="1:64">
      <c r="A208" s="8" t="s">
        <v>203</v>
      </c>
      <c r="B208" s="4" t="s">
        <v>114</v>
      </c>
      <c r="C208" s="29" t="s">
        <v>202</v>
      </c>
      <c r="D208" s="4" t="s">
        <v>197</v>
      </c>
      <c r="E208" s="4" t="s">
        <v>1</v>
      </c>
      <c r="F208" s="4" t="s">
        <v>5</v>
      </c>
      <c r="G208" s="4" t="s">
        <v>4</v>
      </c>
      <c r="H208" s="4">
        <v>34102</v>
      </c>
      <c r="I208" s="4" t="s">
        <v>36</v>
      </c>
      <c r="J208" s="4">
        <v>2012</v>
      </c>
      <c r="K208" s="4">
        <v>3000</v>
      </c>
      <c r="L208" s="4">
        <v>1</v>
      </c>
      <c r="M208" s="4" t="s">
        <v>1</v>
      </c>
      <c r="N208" s="4" t="s">
        <v>27</v>
      </c>
      <c r="O208" s="6">
        <v>493800</v>
      </c>
      <c r="P208" s="6">
        <v>0</v>
      </c>
      <c r="Q208" s="4" t="s">
        <v>20</v>
      </c>
      <c r="R208" s="4">
        <v>2</v>
      </c>
      <c r="S208" s="4" t="s">
        <v>19</v>
      </c>
      <c r="T208" s="4" t="s">
        <v>52</v>
      </c>
      <c r="U208" s="4" t="s">
        <v>32</v>
      </c>
      <c r="V208" s="4" t="s">
        <v>51</v>
      </c>
      <c r="W208" s="4" t="s">
        <v>1</v>
      </c>
      <c r="X208" s="4" t="s">
        <v>1</v>
      </c>
      <c r="Y208" s="5">
        <v>112002000251</v>
      </c>
      <c r="Z208" s="7">
        <v>45200</v>
      </c>
      <c r="AA208" s="7">
        <v>45566</v>
      </c>
      <c r="AB208" s="4" t="s">
        <v>1</v>
      </c>
      <c r="AC208" s="4" t="s">
        <v>1</v>
      </c>
      <c r="AD208" s="4" t="s">
        <v>1</v>
      </c>
      <c r="AE208" s="4" t="s">
        <v>1</v>
      </c>
      <c r="AF208" s="4" t="s">
        <v>1</v>
      </c>
      <c r="AG208" s="4" t="s">
        <v>1</v>
      </c>
      <c r="AH208" s="4" t="s">
        <v>1</v>
      </c>
      <c r="AI208" s="4" t="s">
        <v>1</v>
      </c>
      <c r="AJ208" s="4" t="s">
        <v>1</v>
      </c>
      <c r="AK208" s="4" t="s">
        <v>1</v>
      </c>
      <c r="AL208" s="4" t="s">
        <v>1</v>
      </c>
      <c r="AM208" s="4" t="s">
        <v>1</v>
      </c>
      <c r="AN208" s="4" t="s">
        <v>1</v>
      </c>
      <c r="AO208" s="4" t="s">
        <v>1</v>
      </c>
      <c r="AP208" s="4" t="s">
        <v>1</v>
      </c>
      <c r="AQ208" s="4" t="s">
        <v>1</v>
      </c>
      <c r="AR208" s="4" t="s">
        <v>1</v>
      </c>
      <c r="AS208" s="4" t="s">
        <v>1</v>
      </c>
      <c r="AT208" s="4" t="s">
        <v>1</v>
      </c>
      <c r="AU208" s="4" t="s">
        <v>1</v>
      </c>
      <c r="AV208" s="4" t="s">
        <v>1</v>
      </c>
      <c r="AW208" s="4" t="s">
        <v>1</v>
      </c>
      <c r="AX208" s="4" t="s">
        <v>1</v>
      </c>
      <c r="AY208" s="4" t="s">
        <v>1</v>
      </c>
      <c r="AZ208" s="4" t="s">
        <v>1</v>
      </c>
      <c r="BA208" s="4" t="s">
        <v>1</v>
      </c>
      <c r="BB208" s="4" t="s">
        <v>1</v>
      </c>
      <c r="BC208" s="4" t="s">
        <v>1</v>
      </c>
      <c r="BD208" s="4" t="s">
        <v>1</v>
      </c>
      <c r="BE208" s="4" t="s">
        <v>1</v>
      </c>
      <c r="BF208" s="4" t="s">
        <v>1</v>
      </c>
      <c r="BG208" s="4" t="s">
        <v>1</v>
      </c>
      <c r="BH208" s="4" t="s">
        <v>1</v>
      </c>
      <c r="BI208" s="4" t="s">
        <v>1</v>
      </c>
      <c r="BJ208" s="4" t="s">
        <v>1</v>
      </c>
      <c r="BK208" s="4" t="s">
        <v>1</v>
      </c>
      <c r="BL208" s="4" t="s">
        <v>0</v>
      </c>
    </row>
    <row r="209" spans="1:64">
      <c r="A209" s="8" t="s">
        <v>201</v>
      </c>
      <c r="B209" s="4" t="s">
        <v>114</v>
      </c>
      <c r="C209" s="29" t="s">
        <v>200</v>
      </c>
      <c r="D209" s="4" t="s">
        <v>197</v>
      </c>
      <c r="E209" s="4" t="s">
        <v>1</v>
      </c>
      <c r="F209" s="4" t="s">
        <v>5</v>
      </c>
      <c r="G209" s="4" t="s">
        <v>4</v>
      </c>
      <c r="H209" s="4">
        <v>34102</v>
      </c>
      <c r="I209" s="4" t="s">
        <v>36</v>
      </c>
      <c r="J209" s="4">
        <v>2012</v>
      </c>
      <c r="K209" s="4">
        <v>4100</v>
      </c>
      <c r="L209" s="4">
        <v>1</v>
      </c>
      <c r="M209" s="4" t="s">
        <v>1</v>
      </c>
      <c r="N209" s="4" t="s">
        <v>27</v>
      </c>
      <c r="O209" s="6">
        <v>494900</v>
      </c>
      <c r="P209" s="6">
        <v>142500</v>
      </c>
      <c r="Q209" s="4" t="s">
        <v>20</v>
      </c>
      <c r="R209" s="4">
        <v>2</v>
      </c>
      <c r="S209" s="4" t="s">
        <v>19</v>
      </c>
      <c r="T209" s="4" t="s">
        <v>52</v>
      </c>
      <c r="U209" s="4" t="s">
        <v>32</v>
      </c>
      <c r="V209" s="4" t="s">
        <v>51</v>
      </c>
      <c r="W209" s="4" t="s">
        <v>1</v>
      </c>
      <c r="X209" s="4" t="s">
        <v>1</v>
      </c>
      <c r="Y209" s="5">
        <v>112002015252</v>
      </c>
      <c r="Z209" s="7">
        <v>45200</v>
      </c>
      <c r="AA209" s="7">
        <v>45566</v>
      </c>
      <c r="AB209" s="4" t="s">
        <v>1</v>
      </c>
      <c r="AC209" s="4" t="s">
        <v>1</v>
      </c>
      <c r="AD209" s="4" t="s">
        <v>1</v>
      </c>
      <c r="AE209" s="4" t="s">
        <v>1</v>
      </c>
      <c r="AF209" s="4" t="s">
        <v>1</v>
      </c>
      <c r="AG209" s="4" t="s">
        <v>1</v>
      </c>
      <c r="AH209" s="4" t="s">
        <v>1</v>
      </c>
      <c r="AI209" s="4" t="s">
        <v>1</v>
      </c>
      <c r="AJ209" s="4" t="s">
        <v>1</v>
      </c>
      <c r="AK209" s="4" t="s">
        <v>1</v>
      </c>
      <c r="AL209" s="4" t="s">
        <v>1</v>
      </c>
      <c r="AM209" s="4" t="s">
        <v>1</v>
      </c>
      <c r="AN209" s="4" t="s">
        <v>1</v>
      </c>
      <c r="AO209" s="4" t="s">
        <v>1</v>
      </c>
      <c r="AP209" s="4" t="s">
        <v>1</v>
      </c>
      <c r="AQ209" s="4" t="s">
        <v>1</v>
      </c>
      <c r="AR209" s="4" t="s">
        <v>1</v>
      </c>
      <c r="AS209" s="4" t="s">
        <v>1</v>
      </c>
      <c r="AT209" s="4" t="s">
        <v>1</v>
      </c>
      <c r="AU209" s="4" t="s">
        <v>1</v>
      </c>
      <c r="AV209" s="4" t="s">
        <v>1</v>
      </c>
      <c r="AW209" s="4" t="s">
        <v>1</v>
      </c>
      <c r="AX209" s="4" t="s">
        <v>1</v>
      </c>
      <c r="AY209" s="4" t="s">
        <v>1</v>
      </c>
      <c r="AZ209" s="4" t="s">
        <v>1</v>
      </c>
      <c r="BA209" s="4" t="s">
        <v>1</v>
      </c>
      <c r="BB209" s="4" t="s">
        <v>1</v>
      </c>
      <c r="BC209" s="4" t="s">
        <v>1</v>
      </c>
      <c r="BD209" s="4" t="s">
        <v>1</v>
      </c>
      <c r="BE209" s="4" t="s">
        <v>1</v>
      </c>
      <c r="BF209" s="4" t="s">
        <v>1</v>
      </c>
      <c r="BG209" s="4" t="s">
        <v>1</v>
      </c>
      <c r="BH209" s="4" t="s">
        <v>1</v>
      </c>
      <c r="BI209" s="4" t="s">
        <v>1</v>
      </c>
      <c r="BJ209" s="4" t="s">
        <v>1</v>
      </c>
      <c r="BK209" s="4" t="s">
        <v>1</v>
      </c>
      <c r="BL209" s="4" t="s">
        <v>0</v>
      </c>
    </row>
    <row r="210" spans="1:64">
      <c r="A210" s="8" t="s">
        <v>199</v>
      </c>
      <c r="B210" s="4" t="s">
        <v>114</v>
      </c>
      <c r="C210" s="29" t="s">
        <v>198</v>
      </c>
      <c r="D210" s="4" t="s">
        <v>197</v>
      </c>
      <c r="E210" s="4" t="s">
        <v>1</v>
      </c>
      <c r="F210" s="4" t="s">
        <v>5</v>
      </c>
      <c r="G210" s="4" t="s">
        <v>4</v>
      </c>
      <c r="H210" s="4">
        <v>34102</v>
      </c>
      <c r="I210" s="4" t="s">
        <v>36</v>
      </c>
      <c r="J210" s="4">
        <v>2012</v>
      </c>
      <c r="K210" s="4">
        <v>5600</v>
      </c>
      <c r="L210" s="4">
        <v>0</v>
      </c>
      <c r="M210" s="4" t="s">
        <v>1</v>
      </c>
      <c r="N210" s="4" t="s">
        <v>27</v>
      </c>
      <c r="O210" s="6">
        <v>50000</v>
      </c>
      <c r="P210" s="6">
        <v>0</v>
      </c>
      <c r="Q210" s="4" t="s">
        <v>168</v>
      </c>
      <c r="R210" s="4">
        <v>2</v>
      </c>
      <c r="S210" s="4" t="s">
        <v>1</v>
      </c>
      <c r="T210" s="4" t="s">
        <v>1</v>
      </c>
      <c r="U210" s="4" t="s">
        <v>32</v>
      </c>
      <c r="V210" s="4" t="s">
        <v>1</v>
      </c>
      <c r="W210" s="4" t="s">
        <v>1</v>
      </c>
      <c r="X210" s="4" t="s">
        <v>1</v>
      </c>
      <c r="Y210" s="5">
        <v>112002000253</v>
      </c>
      <c r="Z210" s="7">
        <v>45200</v>
      </c>
      <c r="AA210" s="7">
        <v>45566</v>
      </c>
      <c r="AB210" s="4" t="s">
        <v>1</v>
      </c>
      <c r="AC210" s="4" t="s">
        <v>1</v>
      </c>
      <c r="AD210" s="4" t="s">
        <v>1</v>
      </c>
      <c r="AE210" s="4" t="s">
        <v>1</v>
      </c>
      <c r="AF210" s="4" t="s">
        <v>1</v>
      </c>
      <c r="AG210" s="4" t="s">
        <v>1</v>
      </c>
      <c r="AH210" s="4" t="s">
        <v>1</v>
      </c>
      <c r="AI210" s="4" t="s">
        <v>1</v>
      </c>
      <c r="AJ210" s="4" t="s">
        <v>1</v>
      </c>
      <c r="AK210" s="4" t="s">
        <v>1</v>
      </c>
      <c r="AL210" s="4" t="s">
        <v>1</v>
      </c>
      <c r="AM210" s="4" t="s">
        <v>1</v>
      </c>
      <c r="AN210" s="4" t="s">
        <v>1</v>
      </c>
      <c r="AO210" s="4" t="s">
        <v>1</v>
      </c>
      <c r="AP210" s="4" t="s">
        <v>1</v>
      </c>
      <c r="AQ210" s="4" t="s">
        <v>1</v>
      </c>
      <c r="AR210" s="4" t="s">
        <v>1</v>
      </c>
      <c r="AS210" s="4" t="s">
        <v>1</v>
      </c>
      <c r="AT210" s="4" t="s">
        <v>1</v>
      </c>
      <c r="AU210" s="4" t="s">
        <v>1</v>
      </c>
      <c r="AV210" s="4" t="s">
        <v>1</v>
      </c>
      <c r="AW210" s="4" t="s">
        <v>1</v>
      </c>
      <c r="AX210" s="4" t="s">
        <v>1</v>
      </c>
      <c r="AY210" s="4" t="s">
        <v>1</v>
      </c>
      <c r="AZ210" s="4" t="s">
        <v>1</v>
      </c>
      <c r="BA210" s="4" t="s">
        <v>1</v>
      </c>
      <c r="BB210" s="4" t="s">
        <v>1</v>
      </c>
      <c r="BC210" s="4" t="s">
        <v>1</v>
      </c>
      <c r="BD210" s="4" t="s">
        <v>1</v>
      </c>
      <c r="BE210" s="4" t="s">
        <v>1</v>
      </c>
      <c r="BF210" s="4" t="s">
        <v>1</v>
      </c>
      <c r="BG210" s="4" t="s">
        <v>1</v>
      </c>
      <c r="BH210" s="4" t="s">
        <v>1</v>
      </c>
      <c r="BI210" s="4" t="s">
        <v>1</v>
      </c>
      <c r="BJ210" s="4" t="s">
        <v>1</v>
      </c>
      <c r="BK210" s="4" t="s">
        <v>1</v>
      </c>
      <c r="BL210" s="4" t="s">
        <v>116</v>
      </c>
    </row>
    <row r="211" spans="1:64">
      <c r="A211" s="8" t="s">
        <v>196</v>
      </c>
      <c r="B211" s="4" t="s">
        <v>83</v>
      </c>
      <c r="C211" s="29" t="s">
        <v>195</v>
      </c>
      <c r="D211" s="4" t="s">
        <v>194</v>
      </c>
      <c r="E211" s="4" t="s">
        <v>1</v>
      </c>
      <c r="F211" s="4" t="s">
        <v>5</v>
      </c>
      <c r="G211" s="4" t="s">
        <v>4</v>
      </c>
      <c r="H211" s="4">
        <v>34102</v>
      </c>
      <c r="I211" s="4" t="s">
        <v>36</v>
      </c>
      <c r="J211" s="4">
        <v>1997</v>
      </c>
      <c r="K211" s="4">
        <v>180</v>
      </c>
      <c r="L211" s="4">
        <v>1</v>
      </c>
      <c r="M211" s="4" t="s">
        <v>1</v>
      </c>
      <c r="N211" s="4" t="s">
        <v>2</v>
      </c>
      <c r="O211" s="6">
        <v>277180</v>
      </c>
      <c r="P211" s="6">
        <v>0</v>
      </c>
      <c r="Q211" s="4" t="s">
        <v>168</v>
      </c>
      <c r="R211" s="4">
        <v>2</v>
      </c>
      <c r="S211" s="4" t="s">
        <v>34</v>
      </c>
      <c r="T211" s="4" t="s">
        <v>52</v>
      </c>
      <c r="U211" s="4" t="s">
        <v>32</v>
      </c>
      <c r="V211" s="4" t="s">
        <v>1</v>
      </c>
      <c r="W211" s="4" t="s">
        <v>1</v>
      </c>
      <c r="X211" s="4" t="s">
        <v>1</v>
      </c>
      <c r="Y211" s="5" t="s">
        <v>193</v>
      </c>
      <c r="Z211" s="7">
        <v>45200</v>
      </c>
      <c r="AA211" s="7">
        <v>45566</v>
      </c>
      <c r="AB211" s="4" t="s">
        <v>1</v>
      </c>
      <c r="AC211" s="4" t="s">
        <v>1</v>
      </c>
      <c r="AD211" s="4" t="s">
        <v>1</v>
      </c>
      <c r="AE211" s="4" t="s">
        <v>1</v>
      </c>
      <c r="AF211" s="4" t="s">
        <v>1</v>
      </c>
      <c r="AG211" s="4" t="s">
        <v>1</v>
      </c>
      <c r="AH211" s="4" t="s">
        <v>1</v>
      </c>
      <c r="AI211" s="4" t="s">
        <v>1</v>
      </c>
      <c r="AJ211" s="4" t="s">
        <v>1</v>
      </c>
      <c r="AK211" s="4" t="s">
        <v>1</v>
      </c>
      <c r="AL211" s="4" t="s">
        <v>1</v>
      </c>
      <c r="AM211" s="4" t="s">
        <v>1</v>
      </c>
      <c r="AN211" s="4" t="s">
        <v>1</v>
      </c>
      <c r="AO211" s="4" t="s">
        <v>1</v>
      </c>
      <c r="AP211" s="4" t="s">
        <v>1</v>
      </c>
      <c r="AQ211" s="4" t="s">
        <v>1</v>
      </c>
      <c r="AR211" s="4" t="s">
        <v>1</v>
      </c>
      <c r="AS211" s="4" t="s">
        <v>1</v>
      </c>
      <c r="AT211" s="4" t="s">
        <v>1</v>
      </c>
      <c r="AU211" s="4" t="s">
        <v>1</v>
      </c>
      <c r="AV211" s="4" t="s">
        <v>1</v>
      </c>
      <c r="AW211" s="4" t="s">
        <v>1</v>
      </c>
      <c r="AX211" s="4" t="s">
        <v>1</v>
      </c>
      <c r="AY211" s="4" t="s">
        <v>1</v>
      </c>
      <c r="AZ211" s="4" t="s">
        <v>1</v>
      </c>
      <c r="BA211" s="4" t="s">
        <v>1</v>
      </c>
      <c r="BB211" s="4" t="s">
        <v>1</v>
      </c>
      <c r="BC211" s="4" t="s">
        <v>1</v>
      </c>
      <c r="BD211" s="4" t="s">
        <v>1</v>
      </c>
      <c r="BE211" s="4" t="s">
        <v>1</v>
      </c>
      <c r="BF211" s="4" t="s">
        <v>1</v>
      </c>
      <c r="BG211" s="4" t="s">
        <v>1</v>
      </c>
      <c r="BH211" s="4" t="s">
        <v>1</v>
      </c>
      <c r="BI211" s="4" t="s">
        <v>1</v>
      </c>
      <c r="BJ211" s="4" t="s">
        <v>1</v>
      </c>
      <c r="BK211" s="4" t="s">
        <v>1</v>
      </c>
      <c r="BL211" s="4" t="s">
        <v>116</v>
      </c>
    </row>
    <row r="212" spans="1:64">
      <c r="A212" s="8" t="s">
        <v>192</v>
      </c>
      <c r="B212" s="4" t="s">
        <v>61</v>
      </c>
      <c r="C212" s="29" t="s">
        <v>191</v>
      </c>
      <c r="D212" s="4" t="s">
        <v>172</v>
      </c>
      <c r="E212" s="4" t="s">
        <v>1</v>
      </c>
      <c r="F212" s="4" t="s">
        <v>5</v>
      </c>
      <c r="G212" s="4" t="s">
        <v>4</v>
      </c>
      <c r="H212" s="4">
        <v>34102</v>
      </c>
      <c r="I212" s="4" t="s">
        <v>36</v>
      </c>
      <c r="J212" s="4">
        <v>1987</v>
      </c>
      <c r="K212" s="4">
        <v>308</v>
      </c>
      <c r="L212" s="4">
        <v>1</v>
      </c>
      <c r="M212" s="4" t="s">
        <v>1</v>
      </c>
      <c r="N212" s="4" t="s">
        <v>27</v>
      </c>
      <c r="O212" s="6">
        <v>50200</v>
      </c>
      <c r="P212" s="6">
        <v>0</v>
      </c>
      <c r="Q212" s="4" t="s">
        <v>168</v>
      </c>
      <c r="R212" s="4">
        <v>2</v>
      </c>
      <c r="S212" s="4" t="s">
        <v>1</v>
      </c>
      <c r="T212" s="4" t="s">
        <v>1</v>
      </c>
      <c r="U212" s="4" t="s">
        <v>32</v>
      </c>
      <c r="V212" s="4" t="s">
        <v>1</v>
      </c>
      <c r="W212" s="4" t="s">
        <v>1</v>
      </c>
      <c r="X212" s="4" t="s">
        <v>1</v>
      </c>
      <c r="Y212" s="5" t="s">
        <v>190</v>
      </c>
      <c r="Z212" s="7">
        <v>45200</v>
      </c>
      <c r="AA212" s="7">
        <v>45566</v>
      </c>
      <c r="AB212" s="4" t="s">
        <v>1</v>
      </c>
      <c r="AC212" s="4" t="s">
        <v>1</v>
      </c>
      <c r="AD212" s="4" t="s">
        <v>1</v>
      </c>
      <c r="AE212" s="4" t="s">
        <v>1</v>
      </c>
      <c r="AF212" s="4" t="s">
        <v>1</v>
      </c>
      <c r="AG212" s="4" t="s">
        <v>1</v>
      </c>
      <c r="AH212" s="4" t="s">
        <v>1</v>
      </c>
      <c r="AI212" s="4" t="s">
        <v>1</v>
      </c>
      <c r="AJ212" s="4" t="s">
        <v>1</v>
      </c>
      <c r="AK212" s="4" t="s">
        <v>1</v>
      </c>
      <c r="AL212" s="4" t="s">
        <v>1</v>
      </c>
      <c r="AM212" s="4" t="s">
        <v>1</v>
      </c>
      <c r="AN212" s="4" t="s">
        <v>1</v>
      </c>
      <c r="AO212" s="4" t="s">
        <v>1</v>
      </c>
      <c r="AP212" s="4" t="s">
        <v>1</v>
      </c>
      <c r="AQ212" s="4" t="s">
        <v>1</v>
      </c>
      <c r="AR212" s="4" t="s">
        <v>1</v>
      </c>
      <c r="AS212" s="4" t="s">
        <v>1</v>
      </c>
      <c r="AT212" s="4" t="s">
        <v>1</v>
      </c>
      <c r="AU212" s="4" t="s">
        <v>1</v>
      </c>
      <c r="AV212" s="4" t="s">
        <v>1</v>
      </c>
      <c r="AW212" s="4" t="s">
        <v>1</v>
      </c>
      <c r="AX212" s="4" t="s">
        <v>1</v>
      </c>
      <c r="AY212" s="4" t="s">
        <v>1</v>
      </c>
      <c r="AZ212" s="4" t="s">
        <v>1</v>
      </c>
      <c r="BA212" s="4" t="s">
        <v>1</v>
      </c>
      <c r="BB212" s="4" t="s">
        <v>1</v>
      </c>
      <c r="BC212" s="4" t="s">
        <v>1</v>
      </c>
      <c r="BD212" s="4" t="s">
        <v>1</v>
      </c>
      <c r="BE212" s="4" t="s">
        <v>1</v>
      </c>
      <c r="BF212" s="4" t="s">
        <v>1</v>
      </c>
      <c r="BG212" s="4" t="s">
        <v>1</v>
      </c>
      <c r="BH212" s="4" t="s">
        <v>1</v>
      </c>
      <c r="BI212" s="4" t="s">
        <v>1</v>
      </c>
      <c r="BJ212" s="4" t="s">
        <v>1</v>
      </c>
      <c r="BK212" s="4" t="s">
        <v>1</v>
      </c>
      <c r="BL212" s="4" t="s">
        <v>116</v>
      </c>
    </row>
    <row r="213" spans="1:64">
      <c r="A213" s="8" t="s">
        <v>189</v>
      </c>
      <c r="B213" s="4" t="s">
        <v>61</v>
      </c>
      <c r="C213" s="29" t="s">
        <v>188</v>
      </c>
      <c r="D213" s="4" t="s">
        <v>172</v>
      </c>
      <c r="E213" s="4" t="s">
        <v>1</v>
      </c>
      <c r="F213" s="4" t="s">
        <v>5</v>
      </c>
      <c r="G213" s="4" t="s">
        <v>4</v>
      </c>
      <c r="H213" s="4">
        <v>34102</v>
      </c>
      <c r="I213" s="4" t="s">
        <v>36</v>
      </c>
      <c r="J213" s="4">
        <v>1995</v>
      </c>
      <c r="K213" s="4">
        <v>10000</v>
      </c>
      <c r="L213" s="4">
        <v>1</v>
      </c>
      <c r="M213" s="4" t="s">
        <v>1</v>
      </c>
      <c r="N213" s="4" t="s">
        <v>27</v>
      </c>
      <c r="O213" s="6">
        <v>1471300</v>
      </c>
      <c r="P213" s="6">
        <v>223510</v>
      </c>
      <c r="Q213" s="4" t="s">
        <v>168</v>
      </c>
      <c r="R213" s="4">
        <v>2</v>
      </c>
      <c r="S213" s="4" t="s">
        <v>1</v>
      </c>
      <c r="T213" s="4" t="s">
        <v>1</v>
      </c>
      <c r="U213" s="4" t="s">
        <v>32</v>
      </c>
      <c r="V213" s="4" t="s">
        <v>1</v>
      </c>
      <c r="W213" s="4" t="s">
        <v>1</v>
      </c>
      <c r="X213" s="4" t="s">
        <v>1</v>
      </c>
      <c r="Y213" s="5">
        <v>112002000257</v>
      </c>
      <c r="Z213" s="7">
        <v>45200</v>
      </c>
      <c r="AA213" s="7">
        <v>45566</v>
      </c>
      <c r="AB213" s="4" t="s">
        <v>1</v>
      </c>
      <c r="AC213" s="4" t="s">
        <v>1</v>
      </c>
      <c r="AD213" s="4" t="s">
        <v>1</v>
      </c>
      <c r="AE213" s="4" t="s">
        <v>1</v>
      </c>
      <c r="AF213" s="4" t="s">
        <v>1</v>
      </c>
      <c r="AG213" s="4" t="s">
        <v>1</v>
      </c>
      <c r="AH213" s="4" t="s">
        <v>1</v>
      </c>
      <c r="AI213" s="4" t="s">
        <v>1</v>
      </c>
      <c r="AJ213" s="4" t="s">
        <v>1</v>
      </c>
      <c r="AK213" s="4" t="s">
        <v>1</v>
      </c>
      <c r="AL213" s="4" t="s">
        <v>1</v>
      </c>
      <c r="AM213" s="4" t="s">
        <v>1</v>
      </c>
      <c r="AN213" s="4" t="s">
        <v>1</v>
      </c>
      <c r="AO213" s="4" t="s">
        <v>1</v>
      </c>
      <c r="AP213" s="4" t="s">
        <v>1</v>
      </c>
      <c r="AQ213" s="4" t="s">
        <v>1</v>
      </c>
      <c r="AR213" s="4" t="s">
        <v>1</v>
      </c>
      <c r="AS213" s="4" t="s">
        <v>1</v>
      </c>
      <c r="AT213" s="4" t="s">
        <v>1</v>
      </c>
      <c r="AU213" s="4" t="s">
        <v>1</v>
      </c>
      <c r="AV213" s="4" t="s">
        <v>1</v>
      </c>
      <c r="AW213" s="4" t="s">
        <v>1</v>
      </c>
      <c r="AX213" s="4" t="s">
        <v>1</v>
      </c>
      <c r="AY213" s="4" t="s">
        <v>1</v>
      </c>
      <c r="AZ213" s="4" t="s">
        <v>1</v>
      </c>
      <c r="BA213" s="4" t="s">
        <v>1</v>
      </c>
      <c r="BB213" s="4" t="s">
        <v>1</v>
      </c>
      <c r="BC213" s="4" t="s">
        <v>1</v>
      </c>
      <c r="BD213" s="4" t="s">
        <v>1</v>
      </c>
      <c r="BE213" s="4" t="s">
        <v>1</v>
      </c>
      <c r="BF213" s="4" t="s">
        <v>1</v>
      </c>
      <c r="BG213" s="4" t="s">
        <v>1</v>
      </c>
      <c r="BH213" s="4" t="s">
        <v>1</v>
      </c>
      <c r="BI213" s="4" t="s">
        <v>1</v>
      </c>
      <c r="BJ213" s="4" t="s">
        <v>1</v>
      </c>
      <c r="BK213" s="4" t="s">
        <v>1</v>
      </c>
      <c r="BL213" s="4" t="s">
        <v>116</v>
      </c>
    </row>
    <row r="214" spans="1:64">
      <c r="A214" s="8" t="s">
        <v>187</v>
      </c>
      <c r="B214" s="4" t="s">
        <v>61</v>
      </c>
      <c r="C214" s="29" t="s">
        <v>186</v>
      </c>
      <c r="D214" s="4" t="s">
        <v>172</v>
      </c>
      <c r="E214" s="4" t="s">
        <v>1</v>
      </c>
      <c r="F214" s="4" t="s">
        <v>5</v>
      </c>
      <c r="G214" s="4" t="s">
        <v>4</v>
      </c>
      <c r="H214" s="4">
        <v>34102</v>
      </c>
      <c r="I214" s="4" t="s">
        <v>36</v>
      </c>
      <c r="J214" s="4">
        <v>1995</v>
      </c>
      <c r="K214" s="4">
        <v>342</v>
      </c>
      <c r="L214" s="4">
        <v>1</v>
      </c>
      <c r="M214" s="4" t="s">
        <v>1</v>
      </c>
      <c r="N214" s="4" t="s">
        <v>27</v>
      </c>
      <c r="O214" s="6">
        <v>48400</v>
      </c>
      <c r="P214" s="6">
        <v>0</v>
      </c>
      <c r="Q214" s="4" t="s">
        <v>168</v>
      </c>
      <c r="R214" s="4">
        <v>2</v>
      </c>
      <c r="S214" s="4" t="s">
        <v>1</v>
      </c>
      <c r="T214" s="4" t="s">
        <v>1</v>
      </c>
      <c r="U214" s="4" t="s">
        <v>32</v>
      </c>
      <c r="V214" s="4" t="s">
        <v>1</v>
      </c>
      <c r="W214" s="4" t="s">
        <v>1</v>
      </c>
      <c r="X214" s="4" t="s">
        <v>1</v>
      </c>
      <c r="Y214" s="5" t="s">
        <v>185</v>
      </c>
      <c r="Z214" s="7">
        <v>45200</v>
      </c>
      <c r="AA214" s="7">
        <v>45566</v>
      </c>
      <c r="AB214" s="4" t="s">
        <v>1</v>
      </c>
      <c r="AC214" s="4" t="s">
        <v>1</v>
      </c>
      <c r="AD214" s="4" t="s">
        <v>1</v>
      </c>
      <c r="AE214" s="4" t="s">
        <v>1</v>
      </c>
      <c r="AF214" s="4" t="s">
        <v>1</v>
      </c>
      <c r="AG214" s="4" t="s">
        <v>1</v>
      </c>
      <c r="AH214" s="4" t="s">
        <v>1</v>
      </c>
      <c r="AI214" s="4" t="s">
        <v>1</v>
      </c>
      <c r="AJ214" s="4" t="s">
        <v>1</v>
      </c>
      <c r="AK214" s="4" t="s">
        <v>1</v>
      </c>
      <c r="AL214" s="4" t="s">
        <v>1</v>
      </c>
      <c r="AM214" s="4" t="s">
        <v>1</v>
      </c>
      <c r="AN214" s="4" t="s">
        <v>1</v>
      </c>
      <c r="AO214" s="4" t="s">
        <v>1</v>
      </c>
      <c r="AP214" s="4" t="s">
        <v>1</v>
      </c>
      <c r="AQ214" s="4" t="s">
        <v>1</v>
      </c>
      <c r="AR214" s="4" t="s">
        <v>1</v>
      </c>
      <c r="AS214" s="4" t="s">
        <v>1</v>
      </c>
      <c r="AT214" s="4" t="s">
        <v>1</v>
      </c>
      <c r="AU214" s="4" t="s">
        <v>1</v>
      </c>
      <c r="AV214" s="4" t="s">
        <v>1</v>
      </c>
      <c r="AW214" s="4" t="s">
        <v>1</v>
      </c>
      <c r="AX214" s="4" t="s">
        <v>1</v>
      </c>
      <c r="AY214" s="4" t="s">
        <v>1</v>
      </c>
      <c r="AZ214" s="4" t="s">
        <v>1</v>
      </c>
      <c r="BA214" s="4" t="s">
        <v>1</v>
      </c>
      <c r="BB214" s="4" t="s">
        <v>1</v>
      </c>
      <c r="BC214" s="4" t="s">
        <v>1</v>
      </c>
      <c r="BD214" s="4" t="s">
        <v>1</v>
      </c>
      <c r="BE214" s="4" t="s">
        <v>1</v>
      </c>
      <c r="BF214" s="4" t="s">
        <v>1</v>
      </c>
      <c r="BG214" s="4" t="s">
        <v>1</v>
      </c>
      <c r="BH214" s="4" t="s">
        <v>1</v>
      </c>
      <c r="BI214" s="4" t="s">
        <v>1</v>
      </c>
      <c r="BJ214" s="4" t="s">
        <v>1</v>
      </c>
      <c r="BK214" s="4" t="s">
        <v>1</v>
      </c>
      <c r="BL214" s="4" t="s">
        <v>116</v>
      </c>
    </row>
    <row r="215" spans="1:64">
      <c r="A215" s="8" t="s">
        <v>184</v>
      </c>
      <c r="B215" s="4" t="s">
        <v>61</v>
      </c>
      <c r="C215" s="29" t="s">
        <v>183</v>
      </c>
      <c r="D215" s="4" t="s">
        <v>172</v>
      </c>
      <c r="E215" s="4" t="s">
        <v>1</v>
      </c>
      <c r="F215" s="4" t="s">
        <v>5</v>
      </c>
      <c r="G215" s="4" t="s">
        <v>4</v>
      </c>
      <c r="H215" s="4">
        <v>34102</v>
      </c>
      <c r="I215" s="4" t="s">
        <v>36</v>
      </c>
      <c r="J215" s="4">
        <v>1995</v>
      </c>
      <c r="K215" s="4">
        <v>342</v>
      </c>
      <c r="L215" s="4">
        <v>1</v>
      </c>
      <c r="M215" s="4" t="s">
        <v>1</v>
      </c>
      <c r="N215" s="4" t="s">
        <v>27</v>
      </c>
      <c r="O215" s="6">
        <v>48400</v>
      </c>
      <c r="P215" s="6">
        <v>0</v>
      </c>
      <c r="Q215" s="4" t="s">
        <v>168</v>
      </c>
      <c r="R215" s="4">
        <v>2</v>
      </c>
      <c r="S215" s="4" t="s">
        <v>1</v>
      </c>
      <c r="T215" s="4" t="s">
        <v>1</v>
      </c>
      <c r="U215" s="4" t="s">
        <v>32</v>
      </c>
      <c r="V215" s="4" t="s">
        <v>1</v>
      </c>
      <c r="W215" s="4" t="s">
        <v>1</v>
      </c>
      <c r="X215" s="4" t="s">
        <v>1</v>
      </c>
      <c r="Y215" s="5" t="s">
        <v>182</v>
      </c>
      <c r="Z215" s="7">
        <v>45200</v>
      </c>
      <c r="AA215" s="7">
        <v>45566</v>
      </c>
      <c r="AB215" s="4" t="s">
        <v>1</v>
      </c>
      <c r="AC215" s="4" t="s">
        <v>1</v>
      </c>
      <c r="AD215" s="4" t="s">
        <v>1</v>
      </c>
      <c r="AE215" s="4" t="s">
        <v>1</v>
      </c>
      <c r="AF215" s="4" t="s">
        <v>1</v>
      </c>
      <c r="AG215" s="4" t="s">
        <v>1</v>
      </c>
      <c r="AH215" s="4" t="s">
        <v>1</v>
      </c>
      <c r="AI215" s="4" t="s">
        <v>1</v>
      </c>
      <c r="AJ215" s="4" t="s">
        <v>1</v>
      </c>
      <c r="AK215" s="4" t="s">
        <v>1</v>
      </c>
      <c r="AL215" s="4" t="s">
        <v>1</v>
      </c>
      <c r="AM215" s="4" t="s">
        <v>1</v>
      </c>
      <c r="AN215" s="4" t="s">
        <v>1</v>
      </c>
      <c r="AO215" s="4" t="s">
        <v>1</v>
      </c>
      <c r="AP215" s="4" t="s">
        <v>1</v>
      </c>
      <c r="AQ215" s="4" t="s">
        <v>1</v>
      </c>
      <c r="AR215" s="4" t="s">
        <v>1</v>
      </c>
      <c r="AS215" s="4" t="s">
        <v>1</v>
      </c>
      <c r="AT215" s="4" t="s">
        <v>1</v>
      </c>
      <c r="AU215" s="4" t="s">
        <v>1</v>
      </c>
      <c r="AV215" s="4" t="s">
        <v>1</v>
      </c>
      <c r="AW215" s="4" t="s">
        <v>1</v>
      </c>
      <c r="AX215" s="4" t="s">
        <v>1</v>
      </c>
      <c r="AY215" s="4" t="s">
        <v>1</v>
      </c>
      <c r="AZ215" s="4" t="s">
        <v>1</v>
      </c>
      <c r="BA215" s="4" t="s">
        <v>1</v>
      </c>
      <c r="BB215" s="4" t="s">
        <v>1</v>
      </c>
      <c r="BC215" s="4" t="s">
        <v>1</v>
      </c>
      <c r="BD215" s="4" t="s">
        <v>1</v>
      </c>
      <c r="BE215" s="4" t="s">
        <v>1</v>
      </c>
      <c r="BF215" s="4" t="s">
        <v>1</v>
      </c>
      <c r="BG215" s="4" t="s">
        <v>1</v>
      </c>
      <c r="BH215" s="4" t="s">
        <v>1</v>
      </c>
      <c r="BI215" s="4" t="s">
        <v>1</v>
      </c>
      <c r="BJ215" s="4" t="s">
        <v>1</v>
      </c>
      <c r="BK215" s="4" t="s">
        <v>1</v>
      </c>
      <c r="BL215" s="4" t="s">
        <v>116</v>
      </c>
    </row>
    <row r="216" spans="1:64">
      <c r="A216" s="8" t="s">
        <v>181</v>
      </c>
      <c r="B216" s="4" t="s">
        <v>61</v>
      </c>
      <c r="C216" s="29" t="s">
        <v>180</v>
      </c>
      <c r="D216" s="4" t="s">
        <v>172</v>
      </c>
      <c r="E216" s="4" t="s">
        <v>1</v>
      </c>
      <c r="F216" s="4" t="s">
        <v>5</v>
      </c>
      <c r="G216" s="4" t="s">
        <v>4</v>
      </c>
      <c r="H216" s="4">
        <v>34102</v>
      </c>
      <c r="I216" s="4" t="s">
        <v>36</v>
      </c>
      <c r="J216" s="4">
        <v>1995</v>
      </c>
      <c r="K216" s="4">
        <v>0</v>
      </c>
      <c r="L216" s="4">
        <v>1</v>
      </c>
      <c r="M216" s="4" t="s">
        <v>1</v>
      </c>
      <c r="N216" s="4" t="s">
        <v>27</v>
      </c>
      <c r="O216" s="6">
        <v>365250</v>
      </c>
      <c r="P216" s="6">
        <v>0</v>
      </c>
      <c r="Q216" s="4" t="s">
        <v>168</v>
      </c>
      <c r="R216" s="4">
        <v>2</v>
      </c>
      <c r="S216" s="4" t="s">
        <v>34</v>
      </c>
      <c r="T216" s="4" t="s">
        <v>179</v>
      </c>
      <c r="U216" s="4" t="s">
        <v>32</v>
      </c>
      <c r="V216" s="4" t="s">
        <v>40</v>
      </c>
      <c r="W216" s="4" t="s">
        <v>1</v>
      </c>
      <c r="X216" s="4" t="s">
        <v>1</v>
      </c>
      <c r="Y216" s="5" t="s">
        <v>178</v>
      </c>
      <c r="Z216" s="7">
        <v>45200</v>
      </c>
      <c r="AA216" s="7">
        <v>45566</v>
      </c>
      <c r="AB216" s="4" t="s">
        <v>1</v>
      </c>
      <c r="AC216" s="4" t="s">
        <v>1</v>
      </c>
      <c r="AD216" s="4" t="s">
        <v>1</v>
      </c>
      <c r="AE216" s="4" t="s">
        <v>1</v>
      </c>
      <c r="AF216" s="4" t="s">
        <v>1</v>
      </c>
      <c r="AG216" s="4" t="s">
        <v>1</v>
      </c>
      <c r="AH216" s="4" t="s">
        <v>1</v>
      </c>
      <c r="AI216" s="4" t="s">
        <v>1</v>
      </c>
      <c r="AJ216" s="4" t="s">
        <v>1</v>
      </c>
      <c r="AK216" s="4" t="s">
        <v>1</v>
      </c>
      <c r="AL216" s="4" t="s">
        <v>1</v>
      </c>
      <c r="AM216" s="4" t="s">
        <v>1</v>
      </c>
      <c r="AN216" s="4" t="s">
        <v>1</v>
      </c>
      <c r="AO216" s="4" t="s">
        <v>1</v>
      </c>
      <c r="AP216" s="4" t="s">
        <v>1</v>
      </c>
      <c r="AQ216" s="4" t="s">
        <v>1</v>
      </c>
      <c r="AR216" s="4" t="s">
        <v>1</v>
      </c>
      <c r="AS216" s="4" t="s">
        <v>1</v>
      </c>
      <c r="AT216" s="4" t="s">
        <v>1</v>
      </c>
      <c r="AU216" s="4" t="s">
        <v>1</v>
      </c>
      <c r="AV216" s="4" t="s">
        <v>1</v>
      </c>
      <c r="AW216" s="4" t="s">
        <v>1</v>
      </c>
      <c r="AX216" s="4" t="s">
        <v>1</v>
      </c>
      <c r="AY216" s="4" t="s">
        <v>1</v>
      </c>
      <c r="AZ216" s="4" t="s">
        <v>1</v>
      </c>
      <c r="BA216" s="4" t="s">
        <v>1</v>
      </c>
      <c r="BB216" s="4" t="s">
        <v>1</v>
      </c>
      <c r="BC216" s="4" t="s">
        <v>1</v>
      </c>
      <c r="BD216" s="4" t="s">
        <v>1</v>
      </c>
      <c r="BE216" s="4" t="s">
        <v>1</v>
      </c>
      <c r="BF216" s="4" t="s">
        <v>1</v>
      </c>
      <c r="BG216" s="4" t="s">
        <v>1</v>
      </c>
      <c r="BH216" s="4" t="s">
        <v>1</v>
      </c>
      <c r="BI216" s="4" t="s">
        <v>1</v>
      </c>
      <c r="BJ216" s="4" t="s">
        <v>1</v>
      </c>
      <c r="BK216" s="4" t="s">
        <v>1</v>
      </c>
      <c r="BL216" s="4" t="s">
        <v>116</v>
      </c>
    </row>
    <row r="217" spans="1:64">
      <c r="A217" s="8" t="s">
        <v>177</v>
      </c>
      <c r="B217" s="4" t="s">
        <v>61</v>
      </c>
      <c r="C217" s="29" t="s">
        <v>176</v>
      </c>
      <c r="D217" s="4" t="s">
        <v>172</v>
      </c>
      <c r="E217" s="4" t="s">
        <v>1</v>
      </c>
      <c r="F217" s="4" t="s">
        <v>5</v>
      </c>
      <c r="G217" s="4" t="s">
        <v>4</v>
      </c>
      <c r="H217" s="4">
        <v>34102</v>
      </c>
      <c r="I217" s="4" t="s">
        <v>36</v>
      </c>
      <c r="J217" s="4">
        <v>1987</v>
      </c>
      <c r="K217" s="4">
        <v>8925</v>
      </c>
      <c r="L217" s="4">
        <v>1</v>
      </c>
      <c r="M217" s="4" t="s">
        <v>1</v>
      </c>
      <c r="N217" s="4" t="s">
        <v>27</v>
      </c>
      <c r="O217" s="6">
        <v>1477200</v>
      </c>
      <c r="P217" s="6">
        <v>296434</v>
      </c>
      <c r="Q217" s="4" t="s">
        <v>168</v>
      </c>
      <c r="R217" s="4">
        <v>2</v>
      </c>
      <c r="S217" s="4" t="s">
        <v>1</v>
      </c>
      <c r="T217" s="4" t="s">
        <v>1</v>
      </c>
      <c r="U217" s="4" t="s">
        <v>32</v>
      </c>
      <c r="V217" s="4" t="s">
        <v>1</v>
      </c>
      <c r="W217" s="4" t="s">
        <v>1</v>
      </c>
      <c r="X217" s="4" t="s">
        <v>1</v>
      </c>
      <c r="Y217" s="5" t="s">
        <v>175</v>
      </c>
      <c r="Z217" s="7">
        <v>45200</v>
      </c>
      <c r="AA217" s="7">
        <v>45566</v>
      </c>
      <c r="AB217" s="4" t="s">
        <v>1</v>
      </c>
      <c r="AC217" s="4" t="s">
        <v>1</v>
      </c>
      <c r="AD217" s="4" t="s">
        <v>1</v>
      </c>
      <c r="AE217" s="4" t="s">
        <v>1</v>
      </c>
      <c r="AF217" s="4" t="s">
        <v>1</v>
      </c>
      <c r="AG217" s="4" t="s">
        <v>1</v>
      </c>
      <c r="AH217" s="4" t="s">
        <v>1</v>
      </c>
      <c r="AI217" s="4" t="s">
        <v>1</v>
      </c>
      <c r="AJ217" s="4" t="s">
        <v>1</v>
      </c>
      <c r="AK217" s="4" t="s">
        <v>1</v>
      </c>
      <c r="AL217" s="4" t="s">
        <v>1</v>
      </c>
      <c r="AM217" s="4" t="s">
        <v>1</v>
      </c>
      <c r="AN217" s="4" t="s">
        <v>1</v>
      </c>
      <c r="AO217" s="4" t="s">
        <v>1</v>
      </c>
      <c r="AP217" s="4" t="s">
        <v>1</v>
      </c>
      <c r="AQ217" s="4" t="s">
        <v>1</v>
      </c>
      <c r="AR217" s="4" t="s">
        <v>1</v>
      </c>
      <c r="AS217" s="4" t="s">
        <v>1</v>
      </c>
      <c r="AT217" s="4" t="s">
        <v>1</v>
      </c>
      <c r="AU217" s="4" t="s">
        <v>1</v>
      </c>
      <c r="AV217" s="4" t="s">
        <v>1</v>
      </c>
      <c r="AW217" s="4" t="s">
        <v>1</v>
      </c>
      <c r="AX217" s="4" t="s">
        <v>1</v>
      </c>
      <c r="AY217" s="4" t="s">
        <v>1</v>
      </c>
      <c r="AZ217" s="4" t="s">
        <v>1</v>
      </c>
      <c r="BA217" s="4" t="s">
        <v>1</v>
      </c>
      <c r="BB217" s="4" t="s">
        <v>1</v>
      </c>
      <c r="BC217" s="4" t="s">
        <v>1</v>
      </c>
      <c r="BD217" s="4" t="s">
        <v>1</v>
      </c>
      <c r="BE217" s="4" t="s">
        <v>1</v>
      </c>
      <c r="BF217" s="4" t="s">
        <v>1</v>
      </c>
      <c r="BG217" s="4" t="s">
        <v>1</v>
      </c>
      <c r="BH217" s="4" t="s">
        <v>1</v>
      </c>
      <c r="BI217" s="4" t="s">
        <v>1</v>
      </c>
      <c r="BJ217" s="4" t="s">
        <v>1</v>
      </c>
      <c r="BK217" s="4" t="s">
        <v>1</v>
      </c>
      <c r="BL217" s="4" t="s">
        <v>116</v>
      </c>
    </row>
    <row r="218" spans="1:64">
      <c r="A218" s="8" t="s">
        <v>174</v>
      </c>
      <c r="B218" s="4" t="s">
        <v>61</v>
      </c>
      <c r="C218" s="29" t="s">
        <v>173</v>
      </c>
      <c r="D218" s="4" t="s">
        <v>172</v>
      </c>
      <c r="E218" s="4" t="s">
        <v>1</v>
      </c>
      <c r="F218" s="4" t="s">
        <v>5</v>
      </c>
      <c r="G218" s="4" t="s">
        <v>4</v>
      </c>
      <c r="H218" s="4">
        <v>34102</v>
      </c>
      <c r="I218" s="4" t="s">
        <v>36</v>
      </c>
      <c r="J218" s="4">
        <v>1995</v>
      </c>
      <c r="K218" s="4">
        <v>8925</v>
      </c>
      <c r="L218" s="4">
        <v>1</v>
      </c>
      <c r="M218" s="4" t="s">
        <v>1</v>
      </c>
      <c r="N218" s="4" t="s">
        <v>27</v>
      </c>
      <c r="O218" s="6">
        <v>1477200</v>
      </c>
      <c r="P218" s="6">
        <v>223510</v>
      </c>
      <c r="Q218" s="4" t="s">
        <v>168</v>
      </c>
      <c r="R218" s="4">
        <v>2</v>
      </c>
      <c r="S218" s="4" t="s">
        <v>1</v>
      </c>
      <c r="T218" s="4" t="s">
        <v>1</v>
      </c>
      <c r="U218" s="4" t="s">
        <v>32</v>
      </c>
      <c r="V218" s="4" t="s">
        <v>1</v>
      </c>
      <c r="W218" s="4" t="s">
        <v>1</v>
      </c>
      <c r="X218" s="4" t="s">
        <v>1</v>
      </c>
      <c r="Y218" s="5" t="s">
        <v>171</v>
      </c>
      <c r="Z218" s="7">
        <v>45200</v>
      </c>
      <c r="AA218" s="7">
        <v>45566</v>
      </c>
      <c r="AB218" s="4" t="s">
        <v>1</v>
      </c>
      <c r="AC218" s="4" t="s">
        <v>1</v>
      </c>
      <c r="AD218" s="4" t="s">
        <v>1</v>
      </c>
      <c r="AE218" s="4" t="s">
        <v>1</v>
      </c>
      <c r="AF218" s="4" t="s">
        <v>1</v>
      </c>
      <c r="AG218" s="4" t="s">
        <v>1</v>
      </c>
      <c r="AH218" s="4" t="s">
        <v>1</v>
      </c>
      <c r="AI218" s="4" t="s">
        <v>1</v>
      </c>
      <c r="AJ218" s="4" t="s">
        <v>1</v>
      </c>
      <c r="AK218" s="4" t="s">
        <v>1</v>
      </c>
      <c r="AL218" s="4" t="s">
        <v>1</v>
      </c>
      <c r="AM218" s="4" t="s">
        <v>1</v>
      </c>
      <c r="AN218" s="4" t="s">
        <v>1</v>
      </c>
      <c r="AO218" s="4" t="s">
        <v>1</v>
      </c>
      <c r="AP218" s="4" t="s">
        <v>1</v>
      </c>
      <c r="AQ218" s="4" t="s">
        <v>1</v>
      </c>
      <c r="AR218" s="4" t="s">
        <v>1</v>
      </c>
      <c r="AS218" s="4" t="s">
        <v>1</v>
      </c>
      <c r="AT218" s="4" t="s">
        <v>1</v>
      </c>
      <c r="AU218" s="4" t="s">
        <v>1</v>
      </c>
      <c r="AV218" s="4" t="s">
        <v>1</v>
      </c>
      <c r="AW218" s="4" t="s">
        <v>1</v>
      </c>
      <c r="AX218" s="4" t="s">
        <v>1</v>
      </c>
      <c r="AY218" s="4" t="s">
        <v>1</v>
      </c>
      <c r="AZ218" s="4" t="s">
        <v>1</v>
      </c>
      <c r="BA218" s="4" t="s">
        <v>1</v>
      </c>
      <c r="BB218" s="4" t="s">
        <v>1</v>
      </c>
      <c r="BC218" s="4" t="s">
        <v>1</v>
      </c>
      <c r="BD218" s="4" t="s">
        <v>1</v>
      </c>
      <c r="BE218" s="4" t="s">
        <v>1</v>
      </c>
      <c r="BF218" s="4" t="s">
        <v>1</v>
      </c>
      <c r="BG218" s="4" t="s">
        <v>1</v>
      </c>
      <c r="BH218" s="4" t="s">
        <v>1</v>
      </c>
      <c r="BI218" s="4" t="s">
        <v>1</v>
      </c>
      <c r="BJ218" s="4" t="s">
        <v>1</v>
      </c>
      <c r="BK218" s="4" t="s">
        <v>1</v>
      </c>
      <c r="BL218" s="4" t="s">
        <v>116</v>
      </c>
    </row>
    <row r="219" spans="1:64">
      <c r="A219" s="8" t="s">
        <v>170</v>
      </c>
      <c r="B219" s="4" t="s">
        <v>49</v>
      </c>
      <c r="C219" s="29" t="s">
        <v>49</v>
      </c>
      <c r="D219" s="4" t="s">
        <v>169</v>
      </c>
      <c r="E219" s="4" t="s">
        <v>1</v>
      </c>
      <c r="F219" s="4" t="s">
        <v>5</v>
      </c>
      <c r="G219" s="4" t="s">
        <v>4</v>
      </c>
      <c r="H219" s="4">
        <v>34104</v>
      </c>
      <c r="I219" s="4" t="s">
        <v>36</v>
      </c>
      <c r="J219" s="4">
        <v>2014</v>
      </c>
      <c r="K219" s="4">
        <v>15000</v>
      </c>
      <c r="L219" s="4">
        <v>1</v>
      </c>
      <c r="M219" s="4" t="s">
        <v>1</v>
      </c>
      <c r="N219" s="4" t="s">
        <v>2</v>
      </c>
      <c r="O219" s="6">
        <v>2545200</v>
      </c>
      <c r="P219" s="6">
        <v>100000</v>
      </c>
      <c r="Q219" s="4" t="s">
        <v>168</v>
      </c>
      <c r="R219" s="4">
        <v>2</v>
      </c>
      <c r="S219" s="4" t="s">
        <v>93</v>
      </c>
      <c r="T219" s="4" t="s">
        <v>52</v>
      </c>
      <c r="U219" s="4" t="s">
        <v>32</v>
      </c>
      <c r="V219" s="4" t="s">
        <v>40</v>
      </c>
      <c r="W219" s="4" t="s">
        <v>1</v>
      </c>
      <c r="X219" s="4" t="s">
        <v>1</v>
      </c>
      <c r="Y219" s="5">
        <v>112002038263</v>
      </c>
      <c r="Z219" s="7">
        <v>45200</v>
      </c>
      <c r="AA219" s="7">
        <v>45566</v>
      </c>
      <c r="AB219" s="4" t="s">
        <v>1</v>
      </c>
      <c r="AC219" s="4" t="s">
        <v>1</v>
      </c>
      <c r="AD219" s="4" t="s">
        <v>1</v>
      </c>
      <c r="AE219" s="4" t="s">
        <v>1</v>
      </c>
      <c r="AF219" s="4" t="s">
        <v>1</v>
      </c>
      <c r="AG219" s="4" t="s">
        <v>1</v>
      </c>
      <c r="AH219" s="4" t="s">
        <v>1</v>
      </c>
      <c r="AI219" s="4" t="s">
        <v>1</v>
      </c>
      <c r="AJ219" s="4" t="s">
        <v>1</v>
      </c>
      <c r="AK219" s="4" t="s">
        <v>1</v>
      </c>
      <c r="AL219" s="4" t="s">
        <v>1</v>
      </c>
      <c r="AM219" s="4" t="s">
        <v>1</v>
      </c>
      <c r="AN219" s="4" t="s">
        <v>1</v>
      </c>
      <c r="AO219" s="4" t="s">
        <v>1</v>
      </c>
      <c r="AP219" s="4" t="s">
        <v>1</v>
      </c>
      <c r="AQ219" s="4" t="s">
        <v>1</v>
      </c>
      <c r="AR219" s="4" t="s">
        <v>1</v>
      </c>
      <c r="AS219" s="4" t="s">
        <v>1</v>
      </c>
      <c r="AT219" s="4" t="s">
        <v>1</v>
      </c>
      <c r="AU219" s="4" t="s">
        <v>1</v>
      </c>
      <c r="AV219" s="4" t="s">
        <v>1</v>
      </c>
      <c r="AW219" s="4" t="s">
        <v>1</v>
      </c>
      <c r="AX219" s="4" t="s">
        <v>1</v>
      </c>
      <c r="AY219" s="4" t="s">
        <v>1</v>
      </c>
      <c r="AZ219" s="4" t="s">
        <v>1</v>
      </c>
      <c r="BA219" s="4" t="s">
        <v>1</v>
      </c>
      <c r="BB219" s="4" t="s">
        <v>1</v>
      </c>
      <c r="BC219" s="4" t="s">
        <v>1</v>
      </c>
      <c r="BD219" s="4" t="s">
        <v>1</v>
      </c>
      <c r="BE219" s="4" t="s">
        <v>1</v>
      </c>
      <c r="BF219" s="4" t="s">
        <v>1</v>
      </c>
      <c r="BG219" s="4" t="s">
        <v>1</v>
      </c>
      <c r="BH219" s="4" t="s">
        <v>1</v>
      </c>
      <c r="BI219" s="4" t="s">
        <v>1</v>
      </c>
      <c r="BJ219" s="4" t="s">
        <v>1</v>
      </c>
      <c r="BK219" s="4" t="s">
        <v>1</v>
      </c>
      <c r="BL219" s="4" t="s">
        <v>116</v>
      </c>
    </row>
    <row r="220" spans="1:64" ht="29">
      <c r="A220" s="8" t="s">
        <v>167</v>
      </c>
      <c r="B220" s="4" t="s">
        <v>166</v>
      </c>
      <c r="C220" s="29" t="s">
        <v>165</v>
      </c>
      <c r="D220" s="4" t="s">
        <v>164</v>
      </c>
      <c r="E220" s="4" t="s">
        <v>1</v>
      </c>
      <c r="F220" s="4" t="s">
        <v>5</v>
      </c>
      <c r="G220" s="4" t="s">
        <v>4</v>
      </c>
      <c r="H220" s="4">
        <v>34102</v>
      </c>
      <c r="I220" s="4" t="s">
        <v>36</v>
      </c>
      <c r="J220" s="4">
        <v>2000</v>
      </c>
      <c r="K220" s="4">
        <v>0</v>
      </c>
      <c r="L220" s="4">
        <v>0</v>
      </c>
      <c r="M220" s="4" t="s">
        <v>1</v>
      </c>
      <c r="N220" s="4" t="s">
        <v>27</v>
      </c>
      <c r="O220" s="6">
        <v>51500</v>
      </c>
      <c r="P220" s="6">
        <v>0</v>
      </c>
      <c r="Q220" s="4" t="s">
        <v>11</v>
      </c>
      <c r="R220" s="4">
        <v>2</v>
      </c>
      <c r="S220" s="4" t="s">
        <v>1</v>
      </c>
      <c r="T220" s="4" t="s">
        <v>1</v>
      </c>
      <c r="U220" s="4" t="s">
        <v>32</v>
      </c>
      <c r="V220" s="4" t="s">
        <v>1</v>
      </c>
      <c r="W220" s="4" t="s">
        <v>1</v>
      </c>
      <c r="X220" s="4" t="s">
        <v>1</v>
      </c>
      <c r="Y220" s="5">
        <v>112002001099</v>
      </c>
      <c r="Z220" s="7">
        <v>45200</v>
      </c>
      <c r="AA220" s="7">
        <v>45566</v>
      </c>
      <c r="AB220" s="4" t="s">
        <v>1</v>
      </c>
      <c r="AC220" s="4" t="s">
        <v>1</v>
      </c>
      <c r="AD220" s="4" t="s">
        <v>1</v>
      </c>
      <c r="AE220" s="4" t="s">
        <v>1</v>
      </c>
      <c r="AF220" s="4" t="s">
        <v>1</v>
      </c>
      <c r="AG220" s="4" t="s">
        <v>1</v>
      </c>
      <c r="AH220" s="4" t="s">
        <v>1</v>
      </c>
      <c r="AI220" s="4" t="s">
        <v>1</v>
      </c>
      <c r="AJ220" s="4" t="s">
        <v>1</v>
      </c>
      <c r="AK220" s="4" t="s">
        <v>1</v>
      </c>
      <c r="AL220" s="4" t="s">
        <v>1</v>
      </c>
      <c r="AM220" s="4" t="s">
        <v>1</v>
      </c>
      <c r="AN220" s="4" t="s">
        <v>1</v>
      </c>
      <c r="AO220" s="4" t="s">
        <v>1</v>
      </c>
      <c r="AP220" s="4" t="s">
        <v>1</v>
      </c>
      <c r="AQ220" s="4" t="s">
        <v>1</v>
      </c>
      <c r="AR220" s="4" t="s">
        <v>1</v>
      </c>
      <c r="AS220" s="4" t="s">
        <v>1</v>
      </c>
      <c r="AT220" s="4" t="s">
        <v>1</v>
      </c>
      <c r="AU220" s="4" t="s">
        <v>1</v>
      </c>
      <c r="AV220" s="4" t="s">
        <v>1</v>
      </c>
      <c r="AW220" s="4" t="s">
        <v>1</v>
      </c>
      <c r="AX220" s="4" t="s">
        <v>1</v>
      </c>
      <c r="AY220" s="4" t="s">
        <v>1</v>
      </c>
      <c r="AZ220" s="4" t="s">
        <v>1</v>
      </c>
      <c r="BA220" s="4" t="s">
        <v>1</v>
      </c>
      <c r="BB220" s="4" t="s">
        <v>1</v>
      </c>
      <c r="BC220" s="4" t="s">
        <v>1</v>
      </c>
      <c r="BD220" s="4" t="s">
        <v>1</v>
      </c>
      <c r="BE220" s="4" t="s">
        <v>1</v>
      </c>
      <c r="BF220" s="4" t="s">
        <v>1</v>
      </c>
      <c r="BG220" s="4" t="s">
        <v>1</v>
      </c>
      <c r="BH220" s="4" t="s">
        <v>1</v>
      </c>
      <c r="BI220" s="4" t="s">
        <v>1</v>
      </c>
      <c r="BJ220" s="4" t="s">
        <v>1</v>
      </c>
      <c r="BK220" s="4" t="s">
        <v>1</v>
      </c>
      <c r="BL220" s="4" t="s">
        <v>116</v>
      </c>
    </row>
    <row r="221" spans="1:64" ht="29">
      <c r="A221" s="8" t="s">
        <v>163</v>
      </c>
      <c r="B221" s="4" t="s">
        <v>162</v>
      </c>
      <c r="C221" s="29" t="s">
        <v>161</v>
      </c>
      <c r="D221" s="4" t="s">
        <v>160</v>
      </c>
      <c r="E221" s="4" t="s">
        <v>1</v>
      </c>
      <c r="F221" s="4" t="s">
        <v>5</v>
      </c>
      <c r="G221" s="4" t="s">
        <v>4</v>
      </c>
      <c r="H221" s="4">
        <v>34102</v>
      </c>
      <c r="I221" s="4" t="s">
        <v>36</v>
      </c>
      <c r="J221" s="4">
        <v>2000</v>
      </c>
      <c r="K221" s="4">
        <v>0</v>
      </c>
      <c r="L221" s="4">
        <v>0</v>
      </c>
      <c r="M221" s="4" t="s">
        <v>1</v>
      </c>
      <c r="N221" s="4" t="s">
        <v>2</v>
      </c>
      <c r="O221" s="6">
        <v>66800</v>
      </c>
      <c r="P221" s="6">
        <v>0</v>
      </c>
      <c r="Q221" s="4" t="s">
        <v>11</v>
      </c>
      <c r="R221" s="4">
        <v>2</v>
      </c>
      <c r="S221" s="4" t="s">
        <v>1</v>
      </c>
      <c r="T221" s="4" t="s">
        <v>1</v>
      </c>
      <c r="U221" s="4" t="s">
        <v>32</v>
      </c>
      <c r="V221" s="4" t="s">
        <v>1</v>
      </c>
      <c r="W221" s="4" t="s">
        <v>1</v>
      </c>
      <c r="X221" s="4" t="s">
        <v>1</v>
      </c>
      <c r="Y221" s="5">
        <v>112002003099</v>
      </c>
      <c r="Z221" s="7">
        <v>45200</v>
      </c>
      <c r="AA221" s="7">
        <v>45566</v>
      </c>
      <c r="AB221" s="4" t="s">
        <v>1</v>
      </c>
      <c r="AC221" s="4" t="s">
        <v>1</v>
      </c>
      <c r="AD221" s="4" t="s">
        <v>1</v>
      </c>
      <c r="AE221" s="4" t="s">
        <v>1</v>
      </c>
      <c r="AF221" s="4" t="s">
        <v>1</v>
      </c>
      <c r="AG221" s="4" t="s">
        <v>1</v>
      </c>
      <c r="AH221" s="4" t="s">
        <v>1</v>
      </c>
      <c r="AI221" s="4" t="s">
        <v>1</v>
      </c>
      <c r="AJ221" s="4" t="s">
        <v>1</v>
      </c>
      <c r="AK221" s="4" t="s">
        <v>1</v>
      </c>
      <c r="AL221" s="4" t="s">
        <v>1</v>
      </c>
      <c r="AM221" s="4" t="s">
        <v>1</v>
      </c>
      <c r="AN221" s="4" t="s">
        <v>1</v>
      </c>
      <c r="AO221" s="4" t="s">
        <v>1</v>
      </c>
      <c r="AP221" s="4" t="s">
        <v>1</v>
      </c>
      <c r="AQ221" s="4" t="s">
        <v>1</v>
      </c>
      <c r="AR221" s="4" t="s">
        <v>1</v>
      </c>
      <c r="AS221" s="4" t="s">
        <v>1</v>
      </c>
      <c r="AT221" s="4" t="s">
        <v>1</v>
      </c>
      <c r="AU221" s="4" t="s">
        <v>1</v>
      </c>
      <c r="AV221" s="4" t="s">
        <v>1</v>
      </c>
      <c r="AW221" s="4" t="s">
        <v>1</v>
      </c>
      <c r="AX221" s="4" t="s">
        <v>1</v>
      </c>
      <c r="AY221" s="4" t="s">
        <v>1</v>
      </c>
      <c r="AZ221" s="4" t="s">
        <v>1</v>
      </c>
      <c r="BA221" s="4" t="s">
        <v>1</v>
      </c>
      <c r="BB221" s="4" t="s">
        <v>1</v>
      </c>
      <c r="BC221" s="4" t="s">
        <v>1</v>
      </c>
      <c r="BD221" s="4" t="s">
        <v>1</v>
      </c>
      <c r="BE221" s="4" t="s">
        <v>1</v>
      </c>
      <c r="BF221" s="4" t="s">
        <v>1</v>
      </c>
      <c r="BG221" s="4" t="s">
        <v>1</v>
      </c>
      <c r="BH221" s="4" t="s">
        <v>1</v>
      </c>
      <c r="BI221" s="4" t="s">
        <v>1</v>
      </c>
      <c r="BJ221" s="4" t="s">
        <v>1</v>
      </c>
      <c r="BK221" s="4" t="s">
        <v>1</v>
      </c>
      <c r="BL221" s="4" t="s">
        <v>116</v>
      </c>
    </row>
    <row r="222" spans="1:64" ht="29">
      <c r="A222" s="8" t="s">
        <v>159</v>
      </c>
      <c r="B222" s="4" t="s">
        <v>156</v>
      </c>
      <c r="C222" s="29" t="s">
        <v>158</v>
      </c>
      <c r="D222" s="4" t="s">
        <v>154</v>
      </c>
      <c r="E222" s="4" t="s">
        <v>1</v>
      </c>
      <c r="F222" s="4" t="s">
        <v>5</v>
      </c>
      <c r="G222" s="4" t="s">
        <v>4</v>
      </c>
      <c r="H222" s="4">
        <v>34102</v>
      </c>
      <c r="I222" s="4" t="s">
        <v>36</v>
      </c>
      <c r="J222" s="4">
        <v>2000</v>
      </c>
      <c r="K222" s="4">
        <v>0</v>
      </c>
      <c r="L222" s="4">
        <v>0</v>
      </c>
      <c r="M222" s="4" t="s">
        <v>1</v>
      </c>
      <c r="N222" s="4" t="s">
        <v>27</v>
      </c>
      <c r="O222" s="6">
        <v>144100</v>
      </c>
      <c r="P222" s="6">
        <v>0</v>
      </c>
      <c r="Q222" s="4" t="s">
        <v>11</v>
      </c>
      <c r="R222" s="4">
        <v>2</v>
      </c>
      <c r="S222" s="4" t="s">
        <v>1</v>
      </c>
      <c r="T222" s="4" t="s">
        <v>1</v>
      </c>
      <c r="U222" s="4" t="s">
        <v>32</v>
      </c>
      <c r="V222" s="4" t="s">
        <v>1</v>
      </c>
      <c r="W222" s="4" t="s">
        <v>1</v>
      </c>
      <c r="X222" s="4" t="s">
        <v>1</v>
      </c>
      <c r="Y222" s="5">
        <v>112002005099</v>
      </c>
      <c r="Z222" s="7">
        <v>45200</v>
      </c>
      <c r="AA222" s="7">
        <v>45566</v>
      </c>
      <c r="AB222" s="4" t="s">
        <v>1</v>
      </c>
      <c r="AC222" s="4" t="s">
        <v>1</v>
      </c>
      <c r="AD222" s="4" t="s">
        <v>1</v>
      </c>
      <c r="AE222" s="4" t="s">
        <v>1</v>
      </c>
      <c r="AF222" s="4" t="s">
        <v>1</v>
      </c>
      <c r="AG222" s="4" t="s">
        <v>1</v>
      </c>
      <c r="AH222" s="4" t="s">
        <v>1</v>
      </c>
      <c r="AI222" s="4" t="s">
        <v>1</v>
      </c>
      <c r="AJ222" s="4" t="s">
        <v>1</v>
      </c>
      <c r="AK222" s="4" t="s">
        <v>1</v>
      </c>
      <c r="AL222" s="4" t="s">
        <v>1</v>
      </c>
      <c r="AM222" s="4" t="s">
        <v>1</v>
      </c>
      <c r="AN222" s="4" t="s">
        <v>1</v>
      </c>
      <c r="AO222" s="4" t="s">
        <v>1</v>
      </c>
      <c r="AP222" s="4" t="s">
        <v>1</v>
      </c>
      <c r="AQ222" s="4" t="s">
        <v>1</v>
      </c>
      <c r="AR222" s="4" t="s">
        <v>1</v>
      </c>
      <c r="AS222" s="4" t="s">
        <v>1</v>
      </c>
      <c r="AT222" s="4" t="s">
        <v>1</v>
      </c>
      <c r="AU222" s="4" t="s">
        <v>1</v>
      </c>
      <c r="AV222" s="4" t="s">
        <v>1</v>
      </c>
      <c r="AW222" s="4" t="s">
        <v>1</v>
      </c>
      <c r="AX222" s="4" t="s">
        <v>1</v>
      </c>
      <c r="AY222" s="4" t="s">
        <v>1</v>
      </c>
      <c r="AZ222" s="4" t="s">
        <v>1</v>
      </c>
      <c r="BA222" s="4" t="s">
        <v>1</v>
      </c>
      <c r="BB222" s="4" t="s">
        <v>1</v>
      </c>
      <c r="BC222" s="4" t="s">
        <v>1</v>
      </c>
      <c r="BD222" s="4" t="s">
        <v>1</v>
      </c>
      <c r="BE222" s="4" t="s">
        <v>1</v>
      </c>
      <c r="BF222" s="4" t="s">
        <v>1</v>
      </c>
      <c r="BG222" s="4" t="s">
        <v>1</v>
      </c>
      <c r="BH222" s="4" t="s">
        <v>1</v>
      </c>
      <c r="BI222" s="4" t="s">
        <v>1</v>
      </c>
      <c r="BJ222" s="4" t="s">
        <v>1</v>
      </c>
      <c r="BK222" s="4" t="s">
        <v>1</v>
      </c>
      <c r="BL222" s="4" t="s">
        <v>116</v>
      </c>
    </row>
    <row r="223" spans="1:64">
      <c r="A223" s="8" t="s">
        <v>157</v>
      </c>
      <c r="B223" s="4" t="s">
        <v>156</v>
      </c>
      <c r="C223" s="29" t="s">
        <v>155</v>
      </c>
      <c r="D223" s="4" t="s">
        <v>154</v>
      </c>
      <c r="E223" s="4" t="s">
        <v>1</v>
      </c>
      <c r="F223" s="4" t="s">
        <v>5</v>
      </c>
      <c r="G223" s="4" t="s">
        <v>4</v>
      </c>
      <c r="H223" s="4">
        <v>34102</v>
      </c>
      <c r="I223" s="4" t="s">
        <v>36</v>
      </c>
      <c r="J223" s="4">
        <v>2016</v>
      </c>
      <c r="K223" s="4">
        <v>1200</v>
      </c>
      <c r="L223" s="4">
        <v>1</v>
      </c>
      <c r="M223" s="4" t="s">
        <v>1</v>
      </c>
      <c r="N223" s="4" t="s">
        <v>27</v>
      </c>
      <c r="O223" s="6">
        <v>38800</v>
      </c>
      <c r="P223" s="6">
        <v>0</v>
      </c>
      <c r="Q223" s="4" t="s">
        <v>133</v>
      </c>
      <c r="R223" s="4">
        <v>2</v>
      </c>
      <c r="S223" s="4" t="s">
        <v>1</v>
      </c>
      <c r="T223" s="4" t="s">
        <v>1</v>
      </c>
      <c r="U223" s="4" t="s">
        <v>32</v>
      </c>
      <c r="V223" s="4" t="s">
        <v>1</v>
      </c>
      <c r="W223" s="4" t="s">
        <v>1</v>
      </c>
      <c r="X223" s="4" t="s">
        <v>1</v>
      </c>
      <c r="Y223" s="5">
        <v>112002005010</v>
      </c>
      <c r="Z223" s="7">
        <v>45200</v>
      </c>
      <c r="AA223" s="7">
        <v>45566</v>
      </c>
      <c r="AB223" s="4" t="s">
        <v>1</v>
      </c>
      <c r="AC223" s="4" t="s">
        <v>1</v>
      </c>
      <c r="AD223" s="4" t="s">
        <v>1</v>
      </c>
      <c r="AE223" s="4" t="s">
        <v>1</v>
      </c>
      <c r="AF223" s="4" t="s">
        <v>1</v>
      </c>
      <c r="AG223" s="4" t="s">
        <v>1</v>
      </c>
      <c r="AH223" s="4" t="s">
        <v>1</v>
      </c>
      <c r="AI223" s="4" t="s">
        <v>1</v>
      </c>
      <c r="AJ223" s="4" t="s">
        <v>1</v>
      </c>
      <c r="AK223" s="4" t="s">
        <v>1</v>
      </c>
      <c r="AL223" s="4" t="s">
        <v>1</v>
      </c>
      <c r="AM223" s="4" t="s">
        <v>1</v>
      </c>
      <c r="AN223" s="4" t="s">
        <v>1</v>
      </c>
      <c r="AO223" s="4" t="s">
        <v>1</v>
      </c>
      <c r="AP223" s="4" t="s">
        <v>1</v>
      </c>
      <c r="AQ223" s="4" t="s">
        <v>1</v>
      </c>
      <c r="AR223" s="4" t="s">
        <v>1</v>
      </c>
      <c r="AS223" s="4" t="s">
        <v>1</v>
      </c>
      <c r="AT223" s="4" t="s">
        <v>1</v>
      </c>
      <c r="AU223" s="4" t="s">
        <v>1</v>
      </c>
      <c r="AV223" s="4" t="s">
        <v>1</v>
      </c>
      <c r="AW223" s="4" t="s">
        <v>1</v>
      </c>
      <c r="AX223" s="4" t="s">
        <v>1</v>
      </c>
      <c r="AY223" s="4" t="s">
        <v>1</v>
      </c>
      <c r="AZ223" s="4" t="s">
        <v>1</v>
      </c>
      <c r="BA223" s="4" t="s">
        <v>1</v>
      </c>
      <c r="BB223" s="4" t="s">
        <v>1</v>
      </c>
      <c r="BC223" s="4" t="s">
        <v>1</v>
      </c>
      <c r="BD223" s="4" t="s">
        <v>1</v>
      </c>
      <c r="BE223" s="4" t="s">
        <v>1</v>
      </c>
      <c r="BF223" s="4" t="s">
        <v>1</v>
      </c>
      <c r="BG223" s="4" t="s">
        <v>1</v>
      </c>
      <c r="BH223" s="4" t="s">
        <v>1</v>
      </c>
      <c r="BI223" s="4" t="s">
        <v>1</v>
      </c>
      <c r="BJ223" s="4" t="s">
        <v>1</v>
      </c>
      <c r="BK223" s="4" t="s">
        <v>1</v>
      </c>
      <c r="BL223" s="4" t="s">
        <v>119</v>
      </c>
    </row>
    <row r="224" spans="1:64">
      <c r="A224" s="8" t="s">
        <v>153</v>
      </c>
      <c r="B224" s="4" t="s">
        <v>152</v>
      </c>
      <c r="C224" s="29" t="s">
        <v>151</v>
      </c>
      <c r="D224" s="4" t="s">
        <v>150</v>
      </c>
      <c r="E224" s="4" t="s">
        <v>1</v>
      </c>
      <c r="F224" s="4" t="s">
        <v>5</v>
      </c>
      <c r="G224" s="4" t="s">
        <v>4</v>
      </c>
      <c r="H224" s="4">
        <v>34102</v>
      </c>
      <c r="I224" s="4" t="s">
        <v>36</v>
      </c>
      <c r="J224" s="4">
        <v>2000</v>
      </c>
      <c r="K224" s="4">
        <v>0</v>
      </c>
      <c r="L224" s="4">
        <v>0</v>
      </c>
      <c r="M224" s="4" t="s">
        <v>1</v>
      </c>
      <c r="N224" s="4" t="s">
        <v>2</v>
      </c>
      <c r="O224" s="6">
        <v>58700</v>
      </c>
      <c r="P224" s="6">
        <v>0</v>
      </c>
      <c r="Q224" s="4" t="s">
        <v>11</v>
      </c>
      <c r="R224" s="4">
        <v>2</v>
      </c>
      <c r="S224" s="4" t="s">
        <v>1</v>
      </c>
      <c r="T224" s="4" t="s">
        <v>1</v>
      </c>
      <c r="U224" s="4" t="s">
        <v>32</v>
      </c>
      <c r="V224" s="4" t="s">
        <v>1</v>
      </c>
      <c r="W224" s="4" t="s">
        <v>1</v>
      </c>
      <c r="X224" s="4" t="s">
        <v>1</v>
      </c>
      <c r="Y224" s="5">
        <v>112002006099</v>
      </c>
      <c r="Z224" s="7">
        <v>45200</v>
      </c>
      <c r="AA224" s="7">
        <v>45566</v>
      </c>
      <c r="AB224" s="4" t="s">
        <v>1</v>
      </c>
      <c r="AC224" s="4" t="s">
        <v>1</v>
      </c>
      <c r="AD224" s="4" t="s">
        <v>1</v>
      </c>
      <c r="AE224" s="4" t="s">
        <v>1</v>
      </c>
      <c r="AF224" s="4" t="s">
        <v>1</v>
      </c>
      <c r="AG224" s="4" t="s">
        <v>1</v>
      </c>
      <c r="AH224" s="4" t="s">
        <v>1</v>
      </c>
      <c r="AI224" s="4" t="s">
        <v>1</v>
      </c>
      <c r="AJ224" s="4" t="s">
        <v>1</v>
      </c>
      <c r="AK224" s="4" t="s">
        <v>1</v>
      </c>
      <c r="AL224" s="4" t="s">
        <v>1</v>
      </c>
      <c r="AM224" s="4" t="s">
        <v>1</v>
      </c>
      <c r="AN224" s="4" t="s">
        <v>1</v>
      </c>
      <c r="AO224" s="4" t="s">
        <v>1</v>
      </c>
      <c r="AP224" s="4" t="s">
        <v>1</v>
      </c>
      <c r="AQ224" s="4" t="s">
        <v>1</v>
      </c>
      <c r="AR224" s="4" t="s">
        <v>1</v>
      </c>
      <c r="AS224" s="4" t="s">
        <v>1</v>
      </c>
      <c r="AT224" s="4" t="s">
        <v>1</v>
      </c>
      <c r="AU224" s="4" t="s">
        <v>1</v>
      </c>
      <c r="AV224" s="4" t="s">
        <v>1</v>
      </c>
      <c r="AW224" s="4" t="s">
        <v>1</v>
      </c>
      <c r="AX224" s="4" t="s">
        <v>1</v>
      </c>
      <c r="AY224" s="4" t="s">
        <v>1</v>
      </c>
      <c r="AZ224" s="4" t="s">
        <v>1</v>
      </c>
      <c r="BA224" s="4" t="s">
        <v>1</v>
      </c>
      <c r="BB224" s="4" t="s">
        <v>1</v>
      </c>
      <c r="BC224" s="4" t="s">
        <v>1</v>
      </c>
      <c r="BD224" s="4" t="s">
        <v>1</v>
      </c>
      <c r="BE224" s="4" t="s">
        <v>1</v>
      </c>
      <c r="BF224" s="4" t="s">
        <v>1</v>
      </c>
      <c r="BG224" s="4" t="s">
        <v>1</v>
      </c>
      <c r="BH224" s="4" t="s">
        <v>1</v>
      </c>
      <c r="BI224" s="4" t="s">
        <v>1</v>
      </c>
      <c r="BJ224" s="4" t="s">
        <v>1</v>
      </c>
      <c r="BK224" s="4" t="s">
        <v>1</v>
      </c>
      <c r="BL224" s="4" t="s">
        <v>116</v>
      </c>
    </row>
    <row r="225" spans="1:64" ht="29">
      <c r="A225" s="8" t="s">
        <v>149</v>
      </c>
      <c r="B225" s="4" t="s">
        <v>148</v>
      </c>
      <c r="C225" s="29" t="s">
        <v>147</v>
      </c>
      <c r="D225" s="4" t="s">
        <v>146</v>
      </c>
      <c r="E225" s="4" t="s">
        <v>1</v>
      </c>
      <c r="F225" s="4" t="s">
        <v>5</v>
      </c>
      <c r="G225" s="4" t="s">
        <v>4</v>
      </c>
      <c r="H225" s="4">
        <v>34102</v>
      </c>
      <c r="I225" s="4" t="s">
        <v>36</v>
      </c>
      <c r="J225" s="4">
        <v>2000</v>
      </c>
      <c r="K225" s="4">
        <v>0</v>
      </c>
      <c r="L225" s="4">
        <v>0</v>
      </c>
      <c r="M225" s="4" t="s">
        <v>1</v>
      </c>
      <c r="N225" s="4" t="s">
        <v>27</v>
      </c>
      <c r="O225" s="6">
        <v>81300</v>
      </c>
      <c r="P225" s="6">
        <v>0</v>
      </c>
      <c r="Q225" s="4" t="s">
        <v>11</v>
      </c>
      <c r="R225" s="4">
        <v>2</v>
      </c>
      <c r="S225" s="4" t="s">
        <v>1</v>
      </c>
      <c r="T225" s="4" t="s">
        <v>1</v>
      </c>
      <c r="U225" s="4" t="s">
        <v>32</v>
      </c>
      <c r="V225" s="4" t="s">
        <v>1</v>
      </c>
      <c r="W225" s="4" t="s">
        <v>1</v>
      </c>
      <c r="X225" s="4" t="s">
        <v>1</v>
      </c>
      <c r="Y225" s="5">
        <v>112002007099</v>
      </c>
      <c r="Z225" s="7">
        <v>45200</v>
      </c>
      <c r="AA225" s="7">
        <v>45566</v>
      </c>
      <c r="AB225" s="4" t="s">
        <v>1</v>
      </c>
      <c r="AC225" s="4" t="s">
        <v>1</v>
      </c>
      <c r="AD225" s="4" t="s">
        <v>1</v>
      </c>
      <c r="AE225" s="4" t="s">
        <v>1</v>
      </c>
      <c r="AF225" s="4" t="s">
        <v>1</v>
      </c>
      <c r="AG225" s="4" t="s">
        <v>1</v>
      </c>
      <c r="AH225" s="4" t="s">
        <v>1</v>
      </c>
      <c r="AI225" s="4" t="s">
        <v>1</v>
      </c>
      <c r="AJ225" s="4" t="s">
        <v>1</v>
      </c>
      <c r="AK225" s="4" t="s">
        <v>1</v>
      </c>
      <c r="AL225" s="4" t="s">
        <v>1</v>
      </c>
      <c r="AM225" s="4" t="s">
        <v>1</v>
      </c>
      <c r="AN225" s="4" t="s">
        <v>1</v>
      </c>
      <c r="AO225" s="4" t="s">
        <v>1</v>
      </c>
      <c r="AP225" s="4" t="s">
        <v>1</v>
      </c>
      <c r="AQ225" s="4" t="s">
        <v>1</v>
      </c>
      <c r="AR225" s="4" t="s">
        <v>1</v>
      </c>
      <c r="AS225" s="4" t="s">
        <v>1</v>
      </c>
      <c r="AT225" s="4" t="s">
        <v>1</v>
      </c>
      <c r="AU225" s="4" t="s">
        <v>1</v>
      </c>
      <c r="AV225" s="4" t="s">
        <v>1</v>
      </c>
      <c r="AW225" s="4" t="s">
        <v>1</v>
      </c>
      <c r="AX225" s="4" t="s">
        <v>1</v>
      </c>
      <c r="AY225" s="4" t="s">
        <v>1</v>
      </c>
      <c r="AZ225" s="4" t="s">
        <v>1</v>
      </c>
      <c r="BA225" s="4" t="s">
        <v>1</v>
      </c>
      <c r="BB225" s="4" t="s">
        <v>1</v>
      </c>
      <c r="BC225" s="4" t="s">
        <v>1</v>
      </c>
      <c r="BD225" s="4" t="s">
        <v>1</v>
      </c>
      <c r="BE225" s="4" t="s">
        <v>1</v>
      </c>
      <c r="BF225" s="4" t="s">
        <v>1</v>
      </c>
      <c r="BG225" s="4" t="s">
        <v>1</v>
      </c>
      <c r="BH225" s="4" t="s">
        <v>1</v>
      </c>
      <c r="BI225" s="4" t="s">
        <v>1</v>
      </c>
      <c r="BJ225" s="4" t="s">
        <v>1</v>
      </c>
      <c r="BK225" s="4" t="s">
        <v>1</v>
      </c>
      <c r="BL225" s="4" t="s">
        <v>116</v>
      </c>
    </row>
    <row r="226" spans="1:64" ht="29">
      <c r="A226" s="8" t="s">
        <v>145</v>
      </c>
      <c r="B226" s="4" t="s">
        <v>144</v>
      </c>
      <c r="C226" s="29" t="s">
        <v>143</v>
      </c>
      <c r="D226" s="4" t="s">
        <v>142</v>
      </c>
      <c r="E226" s="4" t="s">
        <v>1</v>
      </c>
      <c r="F226" s="4" t="s">
        <v>5</v>
      </c>
      <c r="G226" s="4" t="s">
        <v>4</v>
      </c>
      <c r="H226" s="4">
        <v>34102</v>
      </c>
      <c r="I226" s="4" t="s">
        <v>36</v>
      </c>
      <c r="J226" s="4">
        <v>2000</v>
      </c>
      <c r="K226" s="4">
        <v>0</v>
      </c>
      <c r="L226" s="4">
        <v>0</v>
      </c>
      <c r="M226" s="4" t="s">
        <v>1</v>
      </c>
      <c r="N226" s="4" t="s">
        <v>27</v>
      </c>
      <c r="O226" s="6">
        <v>50400</v>
      </c>
      <c r="P226" s="6">
        <v>0</v>
      </c>
      <c r="Q226" s="4" t="s">
        <v>11</v>
      </c>
      <c r="R226" s="4">
        <v>2</v>
      </c>
      <c r="S226" s="4" t="s">
        <v>1</v>
      </c>
      <c r="T226" s="4" t="s">
        <v>1</v>
      </c>
      <c r="U226" s="4" t="s">
        <v>32</v>
      </c>
      <c r="V226" s="4" t="s">
        <v>1</v>
      </c>
      <c r="W226" s="4" t="s">
        <v>1</v>
      </c>
      <c r="X226" s="4" t="s">
        <v>1</v>
      </c>
      <c r="Y226" s="5">
        <v>112002008099</v>
      </c>
      <c r="Z226" s="7">
        <v>45200</v>
      </c>
      <c r="AA226" s="7">
        <v>45566</v>
      </c>
      <c r="AB226" s="4" t="s">
        <v>1</v>
      </c>
      <c r="AC226" s="4" t="s">
        <v>1</v>
      </c>
      <c r="AD226" s="4" t="s">
        <v>1</v>
      </c>
      <c r="AE226" s="4" t="s">
        <v>1</v>
      </c>
      <c r="AF226" s="4" t="s">
        <v>1</v>
      </c>
      <c r="AG226" s="4" t="s">
        <v>1</v>
      </c>
      <c r="AH226" s="4" t="s">
        <v>1</v>
      </c>
      <c r="AI226" s="4" t="s">
        <v>1</v>
      </c>
      <c r="AJ226" s="4" t="s">
        <v>1</v>
      </c>
      <c r="AK226" s="4" t="s">
        <v>1</v>
      </c>
      <c r="AL226" s="4" t="s">
        <v>1</v>
      </c>
      <c r="AM226" s="4" t="s">
        <v>1</v>
      </c>
      <c r="AN226" s="4" t="s">
        <v>1</v>
      </c>
      <c r="AO226" s="4" t="s">
        <v>1</v>
      </c>
      <c r="AP226" s="4" t="s">
        <v>1</v>
      </c>
      <c r="AQ226" s="4" t="s">
        <v>1</v>
      </c>
      <c r="AR226" s="4" t="s">
        <v>1</v>
      </c>
      <c r="AS226" s="4" t="s">
        <v>1</v>
      </c>
      <c r="AT226" s="4" t="s">
        <v>1</v>
      </c>
      <c r="AU226" s="4" t="s">
        <v>1</v>
      </c>
      <c r="AV226" s="4" t="s">
        <v>1</v>
      </c>
      <c r="AW226" s="4" t="s">
        <v>1</v>
      </c>
      <c r="AX226" s="4" t="s">
        <v>1</v>
      </c>
      <c r="AY226" s="4" t="s">
        <v>1</v>
      </c>
      <c r="AZ226" s="4" t="s">
        <v>1</v>
      </c>
      <c r="BA226" s="4" t="s">
        <v>1</v>
      </c>
      <c r="BB226" s="4" t="s">
        <v>1</v>
      </c>
      <c r="BC226" s="4" t="s">
        <v>1</v>
      </c>
      <c r="BD226" s="4" t="s">
        <v>1</v>
      </c>
      <c r="BE226" s="4" t="s">
        <v>1</v>
      </c>
      <c r="BF226" s="4" t="s">
        <v>1</v>
      </c>
      <c r="BG226" s="4" t="s">
        <v>1</v>
      </c>
      <c r="BH226" s="4" t="s">
        <v>1</v>
      </c>
      <c r="BI226" s="4" t="s">
        <v>1</v>
      </c>
      <c r="BJ226" s="4" t="s">
        <v>1</v>
      </c>
      <c r="BK226" s="4" t="s">
        <v>1</v>
      </c>
      <c r="BL226" s="4" t="s">
        <v>116</v>
      </c>
    </row>
    <row r="227" spans="1:64" ht="43.5">
      <c r="A227" s="8" t="s">
        <v>141</v>
      </c>
      <c r="B227" s="4" t="s">
        <v>140</v>
      </c>
      <c r="C227" s="29" t="s">
        <v>139</v>
      </c>
      <c r="D227" s="4" t="s">
        <v>138</v>
      </c>
      <c r="E227" s="4" t="s">
        <v>1</v>
      </c>
      <c r="F227" s="4" t="s">
        <v>5</v>
      </c>
      <c r="G227" s="4" t="s">
        <v>4</v>
      </c>
      <c r="H227" s="4">
        <v>34102</v>
      </c>
      <c r="I227" s="4" t="s">
        <v>36</v>
      </c>
      <c r="J227" s="4">
        <v>2000</v>
      </c>
      <c r="K227" s="4">
        <v>0</v>
      </c>
      <c r="L227" s="4">
        <v>0</v>
      </c>
      <c r="M227" s="4" t="s">
        <v>1</v>
      </c>
      <c r="N227" s="4" t="s">
        <v>27</v>
      </c>
      <c r="O227" s="6">
        <v>862500</v>
      </c>
      <c r="P227" s="6">
        <v>0</v>
      </c>
      <c r="Q227" s="4" t="s">
        <v>11</v>
      </c>
      <c r="R227" s="4">
        <v>2</v>
      </c>
      <c r="S227" s="4" t="s">
        <v>1</v>
      </c>
      <c r="T227" s="4" t="s">
        <v>1</v>
      </c>
      <c r="U227" s="4" t="s">
        <v>32</v>
      </c>
      <c r="V227" s="4" t="s">
        <v>1</v>
      </c>
      <c r="W227" s="4" t="s">
        <v>1</v>
      </c>
      <c r="X227" s="4" t="s">
        <v>1</v>
      </c>
      <c r="Y227" s="5">
        <v>112002013099</v>
      </c>
      <c r="Z227" s="7">
        <v>45200</v>
      </c>
      <c r="AA227" s="7">
        <v>45566</v>
      </c>
      <c r="AB227" s="4" t="s">
        <v>1</v>
      </c>
      <c r="AC227" s="4" t="s">
        <v>1</v>
      </c>
      <c r="AD227" s="4" t="s">
        <v>1</v>
      </c>
      <c r="AE227" s="4" t="s">
        <v>1</v>
      </c>
      <c r="AF227" s="4" t="s">
        <v>1</v>
      </c>
      <c r="AG227" s="4" t="s">
        <v>1</v>
      </c>
      <c r="AH227" s="4" t="s">
        <v>1</v>
      </c>
      <c r="AI227" s="4" t="s">
        <v>1</v>
      </c>
      <c r="AJ227" s="4" t="s">
        <v>1</v>
      </c>
      <c r="AK227" s="4" t="s">
        <v>1</v>
      </c>
      <c r="AL227" s="4" t="s">
        <v>1</v>
      </c>
      <c r="AM227" s="4" t="s">
        <v>1</v>
      </c>
      <c r="AN227" s="4" t="s">
        <v>1</v>
      </c>
      <c r="AO227" s="4" t="s">
        <v>1</v>
      </c>
      <c r="AP227" s="4" t="s">
        <v>1</v>
      </c>
      <c r="AQ227" s="4" t="s">
        <v>1</v>
      </c>
      <c r="AR227" s="4" t="s">
        <v>1</v>
      </c>
      <c r="AS227" s="4" t="s">
        <v>1</v>
      </c>
      <c r="AT227" s="4" t="s">
        <v>1</v>
      </c>
      <c r="AU227" s="4" t="s">
        <v>1</v>
      </c>
      <c r="AV227" s="4" t="s">
        <v>1</v>
      </c>
      <c r="AW227" s="4" t="s">
        <v>1</v>
      </c>
      <c r="AX227" s="4" t="s">
        <v>1</v>
      </c>
      <c r="AY227" s="4" t="s">
        <v>1</v>
      </c>
      <c r="AZ227" s="4" t="s">
        <v>1</v>
      </c>
      <c r="BA227" s="4" t="s">
        <v>1</v>
      </c>
      <c r="BB227" s="4" t="s">
        <v>1</v>
      </c>
      <c r="BC227" s="4" t="s">
        <v>1</v>
      </c>
      <c r="BD227" s="4" t="s">
        <v>1</v>
      </c>
      <c r="BE227" s="4" t="s">
        <v>1</v>
      </c>
      <c r="BF227" s="4" t="s">
        <v>1</v>
      </c>
      <c r="BG227" s="4" t="s">
        <v>1</v>
      </c>
      <c r="BH227" s="4" t="s">
        <v>1</v>
      </c>
      <c r="BI227" s="4" t="s">
        <v>1</v>
      </c>
      <c r="BJ227" s="4" t="s">
        <v>1</v>
      </c>
      <c r="BK227" s="4" t="s">
        <v>1</v>
      </c>
      <c r="BL227" s="4" t="s">
        <v>116</v>
      </c>
    </row>
    <row r="228" spans="1:64" ht="58">
      <c r="A228" s="8" t="s">
        <v>137</v>
      </c>
      <c r="B228" s="4" t="s">
        <v>122</v>
      </c>
      <c r="C228" s="29" t="s">
        <v>136</v>
      </c>
      <c r="D228" s="4" t="s">
        <v>120</v>
      </c>
      <c r="E228" s="4" t="s">
        <v>1</v>
      </c>
      <c r="F228" s="4" t="s">
        <v>5</v>
      </c>
      <c r="G228" s="4" t="s">
        <v>4</v>
      </c>
      <c r="H228" s="4">
        <v>34102</v>
      </c>
      <c r="I228" s="4" t="s">
        <v>36</v>
      </c>
      <c r="J228" s="4">
        <v>2000</v>
      </c>
      <c r="K228" s="4">
        <v>0</v>
      </c>
      <c r="L228" s="4">
        <v>0</v>
      </c>
      <c r="M228" s="4" t="s">
        <v>1</v>
      </c>
      <c r="N228" s="4" t="s">
        <v>2</v>
      </c>
      <c r="O228" s="6">
        <v>1084300</v>
      </c>
      <c r="P228" s="6">
        <v>0</v>
      </c>
      <c r="Q228" s="4" t="s">
        <v>11</v>
      </c>
      <c r="R228" s="4">
        <v>2</v>
      </c>
      <c r="S228" s="4" t="s">
        <v>1</v>
      </c>
      <c r="T228" s="4" t="s">
        <v>1</v>
      </c>
      <c r="U228" s="4" t="s">
        <v>32</v>
      </c>
      <c r="V228" s="4" t="s">
        <v>1</v>
      </c>
      <c r="W228" s="4" t="s">
        <v>1</v>
      </c>
      <c r="X228" s="4" t="s">
        <v>1</v>
      </c>
      <c r="Y228" s="5">
        <v>112002014099</v>
      </c>
      <c r="Z228" s="7">
        <v>45200</v>
      </c>
      <c r="AA228" s="7">
        <v>45566</v>
      </c>
      <c r="AB228" s="4" t="s">
        <v>1</v>
      </c>
      <c r="AC228" s="4" t="s">
        <v>1</v>
      </c>
      <c r="AD228" s="4" t="s">
        <v>1</v>
      </c>
      <c r="AE228" s="4" t="s">
        <v>1</v>
      </c>
      <c r="AF228" s="4" t="s">
        <v>1</v>
      </c>
      <c r="AG228" s="4" t="s">
        <v>1</v>
      </c>
      <c r="AH228" s="4" t="s">
        <v>1</v>
      </c>
      <c r="AI228" s="4" t="s">
        <v>1</v>
      </c>
      <c r="AJ228" s="4" t="s">
        <v>1</v>
      </c>
      <c r="AK228" s="4" t="s">
        <v>1</v>
      </c>
      <c r="AL228" s="4" t="s">
        <v>1</v>
      </c>
      <c r="AM228" s="4" t="s">
        <v>1</v>
      </c>
      <c r="AN228" s="4" t="s">
        <v>1</v>
      </c>
      <c r="AO228" s="4" t="s">
        <v>1</v>
      </c>
      <c r="AP228" s="4" t="s">
        <v>1</v>
      </c>
      <c r="AQ228" s="4" t="s">
        <v>1</v>
      </c>
      <c r="AR228" s="4" t="s">
        <v>1</v>
      </c>
      <c r="AS228" s="4" t="s">
        <v>1</v>
      </c>
      <c r="AT228" s="4" t="s">
        <v>1</v>
      </c>
      <c r="AU228" s="4" t="s">
        <v>1</v>
      </c>
      <c r="AV228" s="4" t="s">
        <v>1</v>
      </c>
      <c r="AW228" s="4" t="s">
        <v>1</v>
      </c>
      <c r="AX228" s="4" t="s">
        <v>1</v>
      </c>
      <c r="AY228" s="4" t="s">
        <v>1</v>
      </c>
      <c r="AZ228" s="4" t="s">
        <v>1</v>
      </c>
      <c r="BA228" s="4" t="s">
        <v>1</v>
      </c>
      <c r="BB228" s="4" t="s">
        <v>1</v>
      </c>
      <c r="BC228" s="4" t="s">
        <v>1</v>
      </c>
      <c r="BD228" s="4" t="s">
        <v>1</v>
      </c>
      <c r="BE228" s="4" t="s">
        <v>1</v>
      </c>
      <c r="BF228" s="4" t="s">
        <v>1</v>
      </c>
      <c r="BG228" s="4" t="s">
        <v>1</v>
      </c>
      <c r="BH228" s="4" t="s">
        <v>1</v>
      </c>
      <c r="BI228" s="4" t="s">
        <v>1</v>
      </c>
      <c r="BJ228" s="4" t="s">
        <v>1</v>
      </c>
      <c r="BK228" s="4" t="s">
        <v>1</v>
      </c>
      <c r="BL228" s="4" t="s">
        <v>116</v>
      </c>
    </row>
    <row r="229" spans="1:64">
      <c r="A229" s="8" t="s">
        <v>135</v>
      </c>
      <c r="B229" s="4" t="s">
        <v>122</v>
      </c>
      <c r="C229" s="29" t="s">
        <v>134</v>
      </c>
      <c r="D229" s="4" t="s">
        <v>128</v>
      </c>
      <c r="E229" s="4" t="s">
        <v>1</v>
      </c>
      <c r="F229" s="4" t="s">
        <v>5</v>
      </c>
      <c r="G229" s="4" t="s">
        <v>4</v>
      </c>
      <c r="H229" s="4">
        <v>34102</v>
      </c>
      <c r="I229" s="4" t="s">
        <v>36</v>
      </c>
      <c r="J229" s="4">
        <v>2015</v>
      </c>
      <c r="K229" s="4">
        <v>225</v>
      </c>
      <c r="L229" s="4">
        <v>1</v>
      </c>
      <c r="M229" s="4" t="s">
        <v>1</v>
      </c>
      <c r="N229" s="4" t="s">
        <v>2</v>
      </c>
      <c r="O229" s="6">
        <v>5500</v>
      </c>
      <c r="P229" s="6">
        <v>0</v>
      </c>
      <c r="Q229" s="4" t="s">
        <v>133</v>
      </c>
      <c r="R229" s="4">
        <v>2</v>
      </c>
      <c r="S229" s="4" t="s">
        <v>127</v>
      </c>
      <c r="T229" s="4" t="s">
        <v>52</v>
      </c>
      <c r="U229" s="4" t="s">
        <v>32</v>
      </c>
      <c r="V229" s="4" t="s">
        <v>40</v>
      </c>
      <c r="W229" s="4" t="s">
        <v>1</v>
      </c>
      <c r="X229" s="4" t="s">
        <v>1</v>
      </c>
      <c r="Y229" s="5">
        <v>112002014025</v>
      </c>
      <c r="Z229" s="7">
        <v>45200</v>
      </c>
      <c r="AA229" s="7">
        <v>45566</v>
      </c>
      <c r="AB229" s="4" t="s">
        <v>1</v>
      </c>
      <c r="AC229" s="4" t="s">
        <v>1</v>
      </c>
      <c r="AD229" s="4" t="s">
        <v>1</v>
      </c>
      <c r="AE229" s="4" t="s">
        <v>1</v>
      </c>
      <c r="AF229" s="4" t="s">
        <v>1</v>
      </c>
      <c r="AG229" s="4" t="s">
        <v>1</v>
      </c>
      <c r="AH229" s="4" t="s">
        <v>1</v>
      </c>
      <c r="AI229" s="4" t="s">
        <v>1</v>
      </c>
      <c r="AJ229" s="4" t="s">
        <v>1</v>
      </c>
      <c r="AK229" s="4" t="s">
        <v>1</v>
      </c>
      <c r="AL229" s="4" t="s">
        <v>1</v>
      </c>
      <c r="AM229" s="4" t="s">
        <v>1</v>
      </c>
      <c r="AN229" s="4" t="s">
        <v>1</v>
      </c>
      <c r="AO229" s="4" t="s">
        <v>1</v>
      </c>
      <c r="AP229" s="4" t="s">
        <v>1</v>
      </c>
      <c r="AQ229" s="4" t="s">
        <v>1</v>
      </c>
      <c r="AR229" s="4" t="s">
        <v>1</v>
      </c>
      <c r="AS229" s="4" t="s">
        <v>1</v>
      </c>
      <c r="AT229" s="4" t="s">
        <v>1</v>
      </c>
      <c r="AU229" s="4" t="s">
        <v>1</v>
      </c>
      <c r="AV229" s="4" t="s">
        <v>1</v>
      </c>
      <c r="AW229" s="4" t="s">
        <v>1</v>
      </c>
      <c r="AX229" s="4" t="s">
        <v>1</v>
      </c>
      <c r="AY229" s="4" t="s">
        <v>1</v>
      </c>
      <c r="AZ229" s="4" t="s">
        <v>1</v>
      </c>
      <c r="BA229" s="4" t="s">
        <v>1</v>
      </c>
      <c r="BB229" s="4" t="s">
        <v>1</v>
      </c>
      <c r="BC229" s="4" t="s">
        <v>1</v>
      </c>
      <c r="BD229" s="4" t="s">
        <v>1</v>
      </c>
      <c r="BE229" s="4" t="s">
        <v>1</v>
      </c>
      <c r="BF229" s="4" t="s">
        <v>1</v>
      </c>
      <c r="BG229" s="4" t="s">
        <v>1</v>
      </c>
      <c r="BH229" s="4" t="s">
        <v>1</v>
      </c>
      <c r="BI229" s="4" t="s">
        <v>1</v>
      </c>
      <c r="BJ229" s="4" t="s">
        <v>1</v>
      </c>
      <c r="BK229" s="4" t="s">
        <v>1</v>
      </c>
      <c r="BL229" s="4" t="s">
        <v>119</v>
      </c>
    </row>
    <row r="230" spans="1:64">
      <c r="A230" s="8" t="s">
        <v>132</v>
      </c>
      <c r="B230" s="4" t="s">
        <v>122</v>
      </c>
      <c r="C230" s="29" t="s">
        <v>131</v>
      </c>
      <c r="D230" s="4" t="s">
        <v>128</v>
      </c>
      <c r="E230" s="4" t="s">
        <v>1</v>
      </c>
      <c r="F230" s="4" t="s">
        <v>5</v>
      </c>
      <c r="G230" s="4" t="s">
        <v>4</v>
      </c>
      <c r="H230" s="4">
        <v>34102</v>
      </c>
      <c r="I230" s="4" t="s">
        <v>36</v>
      </c>
      <c r="J230" s="4">
        <v>2015</v>
      </c>
      <c r="K230" s="4">
        <v>60</v>
      </c>
      <c r="L230" s="4">
        <v>1</v>
      </c>
      <c r="M230" s="4" t="s">
        <v>1</v>
      </c>
      <c r="N230" s="4" t="s">
        <v>2</v>
      </c>
      <c r="O230" s="6">
        <v>1450</v>
      </c>
      <c r="P230" s="6">
        <v>0</v>
      </c>
      <c r="Q230" s="9" t="s">
        <v>11</v>
      </c>
      <c r="R230" s="4">
        <v>2</v>
      </c>
      <c r="S230" s="4" t="s">
        <v>127</v>
      </c>
      <c r="T230" s="4" t="s">
        <v>52</v>
      </c>
      <c r="U230" s="4" t="s">
        <v>32</v>
      </c>
      <c r="V230" s="4" t="s">
        <v>40</v>
      </c>
      <c r="W230" s="4" t="s">
        <v>1</v>
      </c>
      <c r="X230" s="4" t="s">
        <v>1</v>
      </c>
      <c r="Y230" s="5">
        <v>112002014028</v>
      </c>
      <c r="Z230" s="7">
        <v>45200</v>
      </c>
      <c r="AA230" s="7">
        <v>45566</v>
      </c>
      <c r="AB230" s="4" t="s">
        <v>1</v>
      </c>
      <c r="AC230" s="4" t="s">
        <v>1</v>
      </c>
      <c r="AD230" s="4" t="s">
        <v>1</v>
      </c>
      <c r="AE230" s="4" t="s">
        <v>1</v>
      </c>
      <c r="AF230" s="4" t="s">
        <v>1</v>
      </c>
      <c r="AG230" s="4" t="s">
        <v>1</v>
      </c>
      <c r="AH230" s="4" t="s">
        <v>1</v>
      </c>
      <c r="AI230" s="4" t="s">
        <v>1</v>
      </c>
      <c r="AJ230" s="4" t="s">
        <v>1</v>
      </c>
      <c r="AK230" s="4" t="s">
        <v>1</v>
      </c>
      <c r="AL230" s="4" t="s">
        <v>1</v>
      </c>
      <c r="AM230" s="4" t="s">
        <v>1</v>
      </c>
      <c r="AN230" s="4" t="s">
        <v>1</v>
      </c>
      <c r="AO230" s="4" t="s">
        <v>1</v>
      </c>
      <c r="AP230" s="4" t="s">
        <v>1</v>
      </c>
      <c r="AQ230" s="4" t="s">
        <v>1</v>
      </c>
      <c r="AR230" s="4" t="s">
        <v>1</v>
      </c>
      <c r="AS230" s="4" t="s">
        <v>1</v>
      </c>
      <c r="AT230" s="4" t="s">
        <v>1</v>
      </c>
      <c r="AU230" s="4" t="s">
        <v>1</v>
      </c>
      <c r="AV230" s="4" t="s">
        <v>1</v>
      </c>
      <c r="AW230" s="4" t="s">
        <v>1</v>
      </c>
      <c r="AX230" s="4" t="s">
        <v>1</v>
      </c>
      <c r="AY230" s="4" t="s">
        <v>1</v>
      </c>
      <c r="AZ230" s="4" t="s">
        <v>1</v>
      </c>
      <c r="BA230" s="4" t="s">
        <v>1</v>
      </c>
      <c r="BB230" s="4" t="s">
        <v>1</v>
      </c>
      <c r="BC230" s="4" t="s">
        <v>1</v>
      </c>
      <c r="BD230" s="4" t="s">
        <v>1</v>
      </c>
      <c r="BE230" s="4" t="s">
        <v>1</v>
      </c>
      <c r="BF230" s="4" t="s">
        <v>1</v>
      </c>
      <c r="BG230" s="4" t="s">
        <v>1</v>
      </c>
      <c r="BH230" s="4" t="s">
        <v>1</v>
      </c>
      <c r="BI230" s="4" t="s">
        <v>1</v>
      </c>
      <c r="BJ230" s="4" t="s">
        <v>1</v>
      </c>
      <c r="BK230" s="4" t="s">
        <v>1</v>
      </c>
      <c r="BL230" s="4" t="s">
        <v>0</v>
      </c>
    </row>
    <row r="231" spans="1:64">
      <c r="A231" s="8" t="s">
        <v>130</v>
      </c>
      <c r="B231" s="4" t="s">
        <v>122</v>
      </c>
      <c r="C231" s="29" t="s">
        <v>129</v>
      </c>
      <c r="D231" s="4" t="s">
        <v>128</v>
      </c>
      <c r="E231" s="4" t="s">
        <v>1</v>
      </c>
      <c r="F231" s="4" t="s">
        <v>5</v>
      </c>
      <c r="G231" s="4" t="s">
        <v>4</v>
      </c>
      <c r="H231" s="4">
        <v>34102</v>
      </c>
      <c r="I231" s="4" t="s">
        <v>36</v>
      </c>
      <c r="J231" s="4">
        <v>2015</v>
      </c>
      <c r="K231" s="4">
        <v>60</v>
      </c>
      <c r="L231" s="4">
        <v>1</v>
      </c>
      <c r="M231" s="4" t="s">
        <v>1</v>
      </c>
      <c r="N231" s="4" t="s">
        <v>2</v>
      </c>
      <c r="O231" s="6">
        <v>1450</v>
      </c>
      <c r="P231" s="6">
        <v>0</v>
      </c>
      <c r="Q231" s="9" t="s">
        <v>11</v>
      </c>
      <c r="R231" s="4">
        <v>2</v>
      </c>
      <c r="S231" s="4" t="s">
        <v>127</v>
      </c>
      <c r="T231" s="4" t="s">
        <v>52</v>
      </c>
      <c r="U231" s="4" t="s">
        <v>32</v>
      </c>
      <c r="V231" s="4" t="s">
        <v>40</v>
      </c>
      <c r="W231" s="4" t="s">
        <v>1</v>
      </c>
      <c r="X231" s="4" t="s">
        <v>1</v>
      </c>
      <c r="Y231" s="5">
        <v>112002014029</v>
      </c>
      <c r="Z231" s="7">
        <v>45200</v>
      </c>
      <c r="AA231" s="7">
        <v>45566</v>
      </c>
      <c r="AB231" s="4" t="s">
        <v>1</v>
      </c>
      <c r="AC231" s="4" t="s">
        <v>1</v>
      </c>
      <c r="AD231" s="4" t="s">
        <v>1</v>
      </c>
      <c r="AE231" s="4" t="s">
        <v>1</v>
      </c>
      <c r="AF231" s="4" t="s">
        <v>1</v>
      </c>
      <c r="AG231" s="4" t="s">
        <v>1</v>
      </c>
      <c r="AH231" s="4" t="s">
        <v>1</v>
      </c>
      <c r="AI231" s="4" t="s">
        <v>1</v>
      </c>
      <c r="AJ231" s="4" t="s">
        <v>1</v>
      </c>
      <c r="AK231" s="4" t="s">
        <v>1</v>
      </c>
      <c r="AL231" s="4" t="s">
        <v>1</v>
      </c>
      <c r="AM231" s="4" t="s">
        <v>1</v>
      </c>
      <c r="AN231" s="4" t="s">
        <v>1</v>
      </c>
      <c r="AO231" s="4" t="s">
        <v>1</v>
      </c>
      <c r="AP231" s="4" t="s">
        <v>1</v>
      </c>
      <c r="AQ231" s="4" t="s">
        <v>1</v>
      </c>
      <c r="AR231" s="4" t="s">
        <v>1</v>
      </c>
      <c r="AS231" s="4" t="s">
        <v>1</v>
      </c>
      <c r="AT231" s="4" t="s">
        <v>1</v>
      </c>
      <c r="AU231" s="4" t="s">
        <v>1</v>
      </c>
      <c r="AV231" s="4" t="s">
        <v>1</v>
      </c>
      <c r="AW231" s="4" t="s">
        <v>1</v>
      </c>
      <c r="AX231" s="4" t="s">
        <v>1</v>
      </c>
      <c r="AY231" s="4" t="s">
        <v>1</v>
      </c>
      <c r="AZ231" s="4" t="s">
        <v>1</v>
      </c>
      <c r="BA231" s="4" t="s">
        <v>1</v>
      </c>
      <c r="BB231" s="4" t="s">
        <v>1</v>
      </c>
      <c r="BC231" s="4" t="s">
        <v>1</v>
      </c>
      <c r="BD231" s="4" t="s">
        <v>1</v>
      </c>
      <c r="BE231" s="4" t="s">
        <v>1</v>
      </c>
      <c r="BF231" s="4" t="s">
        <v>1</v>
      </c>
      <c r="BG231" s="4" t="s">
        <v>1</v>
      </c>
      <c r="BH231" s="4" t="s">
        <v>1</v>
      </c>
      <c r="BI231" s="4" t="s">
        <v>1</v>
      </c>
      <c r="BJ231" s="4" t="s">
        <v>1</v>
      </c>
      <c r="BK231" s="4" t="s">
        <v>1</v>
      </c>
      <c r="BL231" s="4" t="s">
        <v>0</v>
      </c>
    </row>
    <row r="232" spans="1:64">
      <c r="A232" s="8" t="s">
        <v>126</v>
      </c>
      <c r="B232" s="4" t="s">
        <v>122</v>
      </c>
      <c r="C232" s="29" t="s">
        <v>125</v>
      </c>
      <c r="D232" s="4" t="s">
        <v>120</v>
      </c>
      <c r="E232" s="4" t="s">
        <v>1</v>
      </c>
      <c r="F232" s="4" t="s">
        <v>5</v>
      </c>
      <c r="G232" s="4" t="s">
        <v>4</v>
      </c>
      <c r="H232" s="4">
        <v>34102</v>
      </c>
      <c r="I232" s="4" t="s">
        <v>36</v>
      </c>
      <c r="J232" s="4">
        <v>2015</v>
      </c>
      <c r="K232" s="4">
        <v>384</v>
      </c>
      <c r="L232" s="4">
        <v>1</v>
      </c>
      <c r="M232" s="4" t="s">
        <v>1</v>
      </c>
      <c r="N232" s="4" t="s">
        <v>2</v>
      </c>
      <c r="O232" s="6">
        <v>9600</v>
      </c>
      <c r="P232" s="6">
        <v>5000</v>
      </c>
      <c r="Q232" s="4" t="s">
        <v>85</v>
      </c>
      <c r="R232" s="4">
        <v>2</v>
      </c>
      <c r="S232" s="4" t="s">
        <v>93</v>
      </c>
      <c r="T232" s="4" t="s">
        <v>124</v>
      </c>
      <c r="U232" s="4" t="s">
        <v>32</v>
      </c>
      <c r="V232" s="4" t="s">
        <v>51</v>
      </c>
      <c r="W232" s="4" t="s">
        <v>1</v>
      </c>
      <c r="X232" s="4" t="s">
        <v>1</v>
      </c>
      <c r="Y232" s="5">
        <v>112002014030</v>
      </c>
      <c r="Z232" s="7">
        <v>45200</v>
      </c>
      <c r="AA232" s="7">
        <v>45566</v>
      </c>
      <c r="AB232" s="4" t="s">
        <v>1</v>
      </c>
      <c r="AC232" s="4" t="s">
        <v>1</v>
      </c>
      <c r="AD232" s="4" t="s">
        <v>1</v>
      </c>
      <c r="AE232" s="4" t="s">
        <v>1</v>
      </c>
      <c r="AF232" s="4" t="s">
        <v>1</v>
      </c>
      <c r="AG232" s="4" t="s">
        <v>1</v>
      </c>
      <c r="AH232" s="4" t="s">
        <v>1</v>
      </c>
      <c r="AI232" s="4" t="s">
        <v>1</v>
      </c>
      <c r="AJ232" s="4" t="s">
        <v>1</v>
      </c>
      <c r="AK232" s="4" t="s">
        <v>1</v>
      </c>
      <c r="AL232" s="4" t="s">
        <v>1</v>
      </c>
      <c r="AM232" s="4" t="s">
        <v>1</v>
      </c>
      <c r="AN232" s="4" t="s">
        <v>1</v>
      </c>
      <c r="AO232" s="4" t="s">
        <v>1</v>
      </c>
      <c r="AP232" s="4" t="s">
        <v>1</v>
      </c>
      <c r="AQ232" s="4" t="s">
        <v>1</v>
      </c>
      <c r="AR232" s="4" t="s">
        <v>1</v>
      </c>
      <c r="AS232" s="4" t="s">
        <v>1</v>
      </c>
      <c r="AT232" s="4" t="s">
        <v>1</v>
      </c>
      <c r="AU232" s="4" t="s">
        <v>1</v>
      </c>
      <c r="AV232" s="4" t="s">
        <v>1</v>
      </c>
      <c r="AW232" s="4" t="s">
        <v>1</v>
      </c>
      <c r="AX232" s="4" t="s">
        <v>1</v>
      </c>
      <c r="AY232" s="4" t="s">
        <v>1</v>
      </c>
      <c r="AZ232" s="4" t="s">
        <v>1</v>
      </c>
      <c r="BA232" s="4" t="s">
        <v>1</v>
      </c>
      <c r="BB232" s="4" t="s">
        <v>1</v>
      </c>
      <c r="BC232" s="4" t="s">
        <v>1</v>
      </c>
      <c r="BD232" s="4" t="s">
        <v>1</v>
      </c>
      <c r="BE232" s="4" t="s">
        <v>1</v>
      </c>
      <c r="BF232" s="4" t="s">
        <v>1</v>
      </c>
      <c r="BG232" s="4" t="s">
        <v>1</v>
      </c>
      <c r="BH232" s="4" t="s">
        <v>1</v>
      </c>
      <c r="BI232" s="4" t="s">
        <v>1</v>
      </c>
      <c r="BJ232" s="4" t="s">
        <v>1</v>
      </c>
      <c r="BK232" s="4" t="s">
        <v>1</v>
      </c>
      <c r="BL232" s="4" t="s">
        <v>119</v>
      </c>
    </row>
    <row r="233" spans="1:64">
      <c r="A233" s="8" t="s">
        <v>123</v>
      </c>
      <c r="B233" s="4" t="s">
        <v>122</v>
      </c>
      <c r="C233" s="29" t="s">
        <v>121</v>
      </c>
      <c r="D233" s="4" t="s">
        <v>120</v>
      </c>
      <c r="E233" s="4" t="s">
        <v>1</v>
      </c>
      <c r="F233" s="4" t="s">
        <v>5</v>
      </c>
      <c r="G233" s="4" t="s">
        <v>4</v>
      </c>
      <c r="H233" s="4">
        <v>34102</v>
      </c>
      <c r="I233" s="4" t="s">
        <v>36</v>
      </c>
      <c r="J233" s="4">
        <v>1980</v>
      </c>
      <c r="K233" s="4">
        <v>1200</v>
      </c>
      <c r="L233" s="4">
        <v>1</v>
      </c>
      <c r="M233" s="4" t="s">
        <v>1</v>
      </c>
      <c r="N233" s="4" t="s">
        <v>2</v>
      </c>
      <c r="O233" s="6">
        <v>38500</v>
      </c>
      <c r="P233" s="6">
        <v>19400</v>
      </c>
      <c r="Q233" s="4" t="s">
        <v>85</v>
      </c>
      <c r="R233" s="4">
        <v>2</v>
      </c>
      <c r="S233" s="4" t="s">
        <v>19</v>
      </c>
      <c r="T233" s="4" t="s">
        <v>52</v>
      </c>
      <c r="U233" s="4" t="s">
        <v>32</v>
      </c>
      <c r="V233" s="4" t="s">
        <v>51</v>
      </c>
      <c r="W233" s="4" t="s">
        <v>1</v>
      </c>
      <c r="X233" s="4" t="s">
        <v>1</v>
      </c>
      <c r="Y233" s="5">
        <v>112002014031</v>
      </c>
      <c r="Z233" s="7">
        <v>45200</v>
      </c>
      <c r="AA233" s="7">
        <v>45566</v>
      </c>
      <c r="AB233" s="4" t="s">
        <v>1</v>
      </c>
      <c r="AC233" s="4" t="s">
        <v>1</v>
      </c>
      <c r="AD233" s="4" t="s">
        <v>1</v>
      </c>
      <c r="AE233" s="4" t="s">
        <v>1</v>
      </c>
      <c r="AF233" s="4" t="s">
        <v>1</v>
      </c>
      <c r="AG233" s="4" t="s">
        <v>1</v>
      </c>
      <c r="AH233" s="4" t="s">
        <v>1</v>
      </c>
      <c r="AI233" s="4" t="s">
        <v>1</v>
      </c>
      <c r="AJ233" s="4" t="s">
        <v>1</v>
      </c>
      <c r="AK233" s="4" t="s">
        <v>1</v>
      </c>
      <c r="AL233" s="4" t="s">
        <v>1</v>
      </c>
      <c r="AM233" s="4" t="s">
        <v>1</v>
      </c>
      <c r="AN233" s="4" t="s">
        <v>1</v>
      </c>
      <c r="AO233" s="4" t="s">
        <v>1</v>
      </c>
      <c r="AP233" s="4" t="s">
        <v>1</v>
      </c>
      <c r="AQ233" s="4" t="s">
        <v>1</v>
      </c>
      <c r="AR233" s="4" t="s">
        <v>1</v>
      </c>
      <c r="AS233" s="4" t="s">
        <v>1</v>
      </c>
      <c r="AT233" s="4" t="s">
        <v>1</v>
      </c>
      <c r="AU233" s="4" t="s">
        <v>1</v>
      </c>
      <c r="AV233" s="4" t="s">
        <v>1</v>
      </c>
      <c r="AW233" s="4" t="s">
        <v>1</v>
      </c>
      <c r="AX233" s="4" t="s">
        <v>1</v>
      </c>
      <c r="AY233" s="4" t="s">
        <v>1</v>
      </c>
      <c r="AZ233" s="4" t="s">
        <v>1</v>
      </c>
      <c r="BA233" s="4" t="s">
        <v>1</v>
      </c>
      <c r="BB233" s="4" t="s">
        <v>1</v>
      </c>
      <c r="BC233" s="4" t="s">
        <v>1</v>
      </c>
      <c r="BD233" s="4" t="s">
        <v>1</v>
      </c>
      <c r="BE233" s="4" t="s">
        <v>1</v>
      </c>
      <c r="BF233" s="4" t="s">
        <v>1</v>
      </c>
      <c r="BG233" s="4" t="s">
        <v>1</v>
      </c>
      <c r="BH233" s="4" t="s">
        <v>1</v>
      </c>
      <c r="BI233" s="4" t="s">
        <v>1</v>
      </c>
      <c r="BJ233" s="4" t="s">
        <v>1</v>
      </c>
      <c r="BK233" s="4" t="s">
        <v>1</v>
      </c>
      <c r="BL233" s="4" t="s">
        <v>119</v>
      </c>
    </row>
    <row r="234" spans="1:64" ht="29">
      <c r="A234" s="8" t="s">
        <v>118</v>
      </c>
      <c r="B234" s="4" t="s">
        <v>114</v>
      </c>
      <c r="C234" s="29" t="s">
        <v>117</v>
      </c>
      <c r="D234" s="4" t="s">
        <v>112</v>
      </c>
      <c r="E234" s="4" t="s">
        <v>1</v>
      </c>
      <c r="F234" s="4" t="s">
        <v>5</v>
      </c>
      <c r="G234" s="4" t="s">
        <v>4</v>
      </c>
      <c r="H234" s="4">
        <v>34102</v>
      </c>
      <c r="I234" s="4" t="s">
        <v>36</v>
      </c>
      <c r="J234" s="4">
        <v>2000</v>
      </c>
      <c r="K234" s="4">
        <v>0</v>
      </c>
      <c r="L234" s="4">
        <v>0</v>
      </c>
      <c r="M234" s="4" t="s">
        <v>1</v>
      </c>
      <c r="N234" s="4" t="s">
        <v>27</v>
      </c>
      <c r="O234" s="6">
        <v>81900</v>
      </c>
      <c r="P234" s="6">
        <v>0</v>
      </c>
      <c r="Q234" s="4" t="s">
        <v>11</v>
      </c>
      <c r="R234" s="4">
        <v>2</v>
      </c>
      <c r="S234" s="4" t="s">
        <v>1</v>
      </c>
      <c r="T234" s="4" t="s">
        <v>1</v>
      </c>
      <c r="U234" s="4" t="s">
        <v>32</v>
      </c>
      <c r="V234" s="4" t="s">
        <v>1</v>
      </c>
      <c r="W234" s="4" t="s">
        <v>1</v>
      </c>
      <c r="X234" s="4" t="s">
        <v>1</v>
      </c>
      <c r="Y234" s="5">
        <v>112002015099</v>
      </c>
      <c r="Z234" s="7">
        <v>45200</v>
      </c>
      <c r="AA234" s="7">
        <v>45566</v>
      </c>
      <c r="AB234" s="4" t="s">
        <v>1</v>
      </c>
      <c r="AC234" s="4" t="s">
        <v>1</v>
      </c>
      <c r="AD234" s="4" t="s">
        <v>1</v>
      </c>
      <c r="AE234" s="4" t="s">
        <v>1</v>
      </c>
      <c r="AF234" s="4" t="s">
        <v>1</v>
      </c>
      <c r="AG234" s="4" t="s">
        <v>1</v>
      </c>
      <c r="AH234" s="4" t="s">
        <v>1</v>
      </c>
      <c r="AI234" s="4" t="s">
        <v>1</v>
      </c>
      <c r="AJ234" s="4" t="s">
        <v>1</v>
      </c>
      <c r="AK234" s="4" t="s">
        <v>1</v>
      </c>
      <c r="AL234" s="4" t="s">
        <v>1</v>
      </c>
      <c r="AM234" s="4" t="s">
        <v>1</v>
      </c>
      <c r="AN234" s="4" t="s">
        <v>1</v>
      </c>
      <c r="AO234" s="4" t="s">
        <v>1</v>
      </c>
      <c r="AP234" s="4" t="s">
        <v>1</v>
      </c>
      <c r="AQ234" s="4" t="s">
        <v>1</v>
      </c>
      <c r="AR234" s="4" t="s">
        <v>1</v>
      </c>
      <c r="AS234" s="4" t="s">
        <v>1</v>
      </c>
      <c r="AT234" s="4" t="s">
        <v>1</v>
      </c>
      <c r="AU234" s="4" t="s">
        <v>1</v>
      </c>
      <c r="AV234" s="4" t="s">
        <v>1</v>
      </c>
      <c r="AW234" s="4" t="s">
        <v>1</v>
      </c>
      <c r="AX234" s="4" t="s">
        <v>1</v>
      </c>
      <c r="AY234" s="4" t="s">
        <v>1</v>
      </c>
      <c r="AZ234" s="4" t="s">
        <v>1</v>
      </c>
      <c r="BA234" s="4" t="s">
        <v>1</v>
      </c>
      <c r="BB234" s="4" t="s">
        <v>1</v>
      </c>
      <c r="BC234" s="4" t="s">
        <v>1</v>
      </c>
      <c r="BD234" s="4" t="s">
        <v>1</v>
      </c>
      <c r="BE234" s="4" t="s">
        <v>1</v>
      </c>
      <c r="BF234" s="4" t="s">
        <v>1</v>
      </c>
      <c r="BG234" s="4" t="s">
        <v>1</v>
      </c>
      <c r="BH234" s="4" t="s">
        <v>1</v>
      </c>
      <c r="BI234" s="4" t="s">
        <v>1</v>
      </c>
      <c r="BJ234" s="4" t="s">
        <v>1</v>
      </c>
      <c r="BK234" s="4" t="s">
        <v>1</v>
      </c>
      <c r="BL234" s="4" t="s">
        <v>116</v>
      </c>
    </row>
    <row r="235" spans="1:64">
      <c r="A235" s="8" t="s">
        <v>115</v>
      </c>
      <c r="B235" s="4" t="s">
        <v>114</v>
      </c>
      <c r="C235" s="29" t="s">
        <v>113</v>
      </c>
      <c r="D235" s="4" t="s">
        <v>112</v>
      </c>
      <c r="E235" s="4" t="s">
        <v>1</v>
      </c>
      <c r="F235" s="4" t="s">
        <v>5</v>
      </c>
      <c r="G235" s="4" t="s">
        <v>4</v>
      </c>
      <c r="H235" s="4">
        <v>34102</v>
      </c>
      <c r="I235" s="4" t="s">
        <v>36</v>
      </c>
      <c r="J235" s="4">
        <v>2003</v>
      </c>
      <c r="K235" s="4">
        <v>920</v>
      </c>
      <c r="L235" s="4">
        <v>1</v>
      </c>
      <c r="M235" s="4" t="s">
        <v>1</v>
      </c>
      <c r="N235" s="4" t="s">
        <v>27</v>
      </c>
      <c r="O235" s="6">
        <v>138800</v>
      </c>
      <c r="P235" s="6">
        <v>6000</v>
      </c>
      <c r="Q235" s="4" t="s">
        <v>20</v>
      </c>
      <c r="R235" s="4">
        <v>2</v>
      </c>
      <c r="S235" s="4" t="s">
        <v>93</v>
      </c>
      <c r="T235" s="4" t="s">
        <v>1</v>
      </c>
      <c r="U235" s="4" t="s">
        <v>32</v>
      </c>
      <c r="V235" s="4" t="s">
        <v>40</v>
      </c>
      <c r="W235" s="4" t="s">
        <v>1</v>
      </c>
      <c r="X235" s="4" t="s">
        <v>1</v>
      </c>
      <c r="Y235" s="5">
        <v>112002015270</v>
      </c>
      <c r="Z235" s="7">
        <v>45200</v>
      </c>
      <c r="AA235" s="7">
        <v>45566</v>
      </c>
      <c r="AB235" s="4" t="s">
        <v>1</v>
      </c>
      <c r="AC235" s="4" t="s">
        <v>1</v>
      </c>
      <c r="AD235" s="4" t="s">
        <v>1</v>
      </c>
      <c r="AE235" s="4" t="s">
        <v>1</v>
      </c>
      <c r="AF235" s="4" t="s">
        <v>1</v>
      </c>
      <c r="AG235" s="4" t="s">
        <v>1</v>
      </c>
      <c r="AH235" s="4" t="s">
        <v>1</v>
      </c>
      <c r="AI235" s="4" t="s">
        <v>1</v>
      </c>
      <c r="AJ235" s="4" t="s">
        <v>1</v>
      </c>
      <c r="AK235" s="4" t="s">
        <v>1</v>
      </c>
      <c r="AL235" s="4" t="s">
        <v>1</v>
      </c>
      <c r="AM235" s="4" t="s">
        <v>1</v>
      </c>
      <c r="AN235" s="4" t="s">
        <v>1</v>
      </c>
      <c r="AO235" s="4" t="s">
        <v>1</v>
      </c>
      <c r="AP235" s="4" t="s">
        <v>1</v>
      </c>
      <c r="AQ235" s="4" t="s">
        <v>1</v>
      </c>
      <c r="AR235" s="4" t="s">
        <v>1</v>
      </c>
      <c r="AS235" s="4" t="s">
        <v>1</v>
      </c>
      <c r="AT235" s="4" t="s">
        <v>1</v>
      </c>
      <c r="AU235" s="4" t="s">
        <v>1</v>
      </c>
      <c r="AV235" s="4" t="s">
        <v>1</v>
      </c>
      <c r="AW235" s="4" t="s">
        <v>1</v>
      </c>
      <c r="AX235" s="4" t="s">
        <v>1</v>
      </c>
      <c r="AY235" s="4" t="s">
        <v>1</v>
      </c>
      <c r="AZ235" s="4" t="s">
        <v>1</v>
      </c>
      <c r="BA235" s="4" t="s">
        <v>1</v>
      </c>
      <c r="BB235" s="4" t="s">
        <v>1</v>
      </c>
      <c r="BC235" s="4" t="s">
        <v>1</v>
      </c>
      <c r="BD235" s="4" t="s">
        <v>1</v>
      </c>
      <c r="BE235" s="4" t="s">
        <v>1</v>
      </c>
      <c r="BF235" s="4" t="s">
        <v>1</v>
      </c>
      <c r="BG235" s="4" t="s">
        <v>1</v>
      </c>
      <c r="BH235" s="4" t="s">
        <v>1</v>
      </c>
      <c r="BI235" s="4" t="s">
        <v>1</v>
      </c>
      <c r="BJ235" s="4" t="s">
        <v>1</v>
      </c>
      <c r="BK235" s="4" t="s">
        <v>1</v>
      </c>
      <c r="BL235" s="4" t="s">
        <v>0</v>
      </c>
    </row>
    <row r="236" spans="1:64">
      <c r="A236" s="8" t="s">
        <v>111</v>
      </c>
      <c r="B236" s="4" t="s">
        <v>110</v>
      </c>
      <c r="C236" s="29" t="s">
        <v>109</v>
      </c>
      <c r="D236" s="4" t="s">
        <v>108</v>
      </c>
      <c r="E236" s="4" t="s">
        <v>1</v>
      </c>
      <c r="F236" s="4" t="s">
        <v>5</v>
      </c>
      <c r="G236" s="4" t="s">
        <v>4</v>
      </c>
      <c r="H236" s="4">
        <v>34102</v>
      </c>
      <c r="I236" s="4" t="s">
        <v>36</v>
      </c>
      <c r="J236" s="4">
        <v>2000</v>
      </c>
      <c r="K236" s="4">
        <v>0</v>
      </c>
      <c r="L236" s="4">
        <v>0</v>
      </c>
      <c r="M236" s="4" t="s">
        <v>1</v>
      </c>
      <c r="N236" s="4" t="s">
        <v>27</v>
      </c>
      <c r="O236" s="6">
        <v>72200</v>
      </c>
      <c r="P236" s="6">
        <v>0</v>
      </c>
      <c r="Q236" s="4" t="s">
        <v>11</v>
      </c>
      <c r="R236" s="4">
        <v>2</v>
      </c>
      <c r="S236" s="4" t="s">
        <v>1</v>
      </c>
      <c r="T236" s="4" t="s">
        <v>1</v>
      </c>
      <c r="U236" s="4" t="s">
        <v>32</v>
      </c>
      <c r="V236" s="4" t="s">
        <v>1</v>
      </c>
      <c r="W236" s="4" t="s">
        <v>1</v>
      </c>
      <c r="X236" s="4" t="s">
        <v>1</v>
      </c>
      <c r="Y236" s="5">
        <v>112002016099</v>
      </c>
      <c r="Z236" s="7">
        <v>45200</v>
      </c>
      <c r="AA236" s="7">
        <v>45566</v>
      </c>
      <c r="AB236" s="4" t="s">
        <v>1</v>
      </c>
      <c r="AC236" s="4" t="s">
        <v>1</v>
      </c>
      <c r="AD236" s="4" t="s">
        <v>1</v>
      </c>
      <c r="AE236" s="4" t="s">
        <v>1</v>
      </c>
      <c r="AF236" s="4" t="s">
        <v>1</v>
      </c>
      <c r="AG236" s="4" t="s">
        <v>1</v>
      </c>
      <c r="AH236" s="4" t="s">
        <v>1</v>
      </c>
      <c r="AI236" s="4" t="s">
        <v>1</v>
      </c>
      <c r="AJ236" s="4" t="s">
        <v>1</v>
      </c>
      <c r="AK236" s="4" t="s">
        <v>1</v>
      </c>
      <c r="AL236" s="4" t="s">
        <v>1</v>
      </c>
      <c r="AM236" s="4" t="s">
        <v>1</v>
      </c>
      <c r="AN236" s="4" t="s">
        <v>1</v>
      </c>
      <c r="AO236" s="4" t="s">
        <v>1</v>
      </c>
      <c r="AP236" s="4" t="s">
        <v>1</v>
      </c>
      <c r="AQ236" s="4" t="s">
        <v>1</v>
      </c>
      <c r="AR236" s="4" t="s">
        <v>1</v>
      </c>
      <c r="AS236" s="4" t="s">
        <v>1</v>
      </c>
      <c r="AT236" s="4" t="s">
        <v>1</v>
      </c>
      <c r="AU236" s="4" t="s">
        <v>1</v>
      </c>
      <c r="AV236" s="4" t="s">
        <v>1</v>
      </c>
      <c r="AW236" s="4" t="s">
        <v>1</v>
      </c>
      <c r="AX236" s="4" t="s">
        <v>1</v>
      </c>
      <c r="AY236" s="4" t="s">
        <v>1</v>
      </c>
      <c r="AZ236" s="4" t="s">
        <v>1</v>
      </c>
      <c r="BA236" s="4" t="s">
        <v>1</v>
      </c>
      <c r="BB236" s="4" t="s">
        <v>1</v>
      </c>
      <c r="BC236" s="4" t="s">
        <v>1</v>
      </c>
      <c r="BD236" s="4" t="s">
        <v>1</v>
      </c>
      <c r="BE236" s="4" t="s">
        <v>1</v>
      </c>
      <c r="BF236" s="4" t="s">
        <v>1</v>
      </c>
      <c r="BG236" s="4" t="s">
        <v>1</v>
      </c>
      <c r="BH236" s="4" t="s">
        <v>1</v>
      </c>
      <c r="BI236" s="4" t="s">
        <v>1</v>
      </c>
      <c r="BJ236" s="4" t="s">
        <v>1</v>
      </c>
      <c r="BK236" s="4" t="s">
        <v>1</v>
      </c>
      <c r="BL236" s="4" t="s">
        <v>0</v>
      </c>
    </row>
    <row r="237" spans="1:64">
      <c r="A237" s="8" t="s">
        <v>107</v>
      </c>
      <c r="B237" s="4" t="s">
        <v>102</v>
      </c>
      <c r="C237" s="29" t="s">
        <v>106</v>
      </c>
      <c r="D237" s="4" t="s">
        <v>105</v>
      </c>
      <c r="E237" s="4" t="s">
        <v>1</v>
      </c>
      <c r="F237" s="4" t="s">
        <v>5</v>
      </c>
      <c r="G237" s="4" t="s">
        <v>4</v>
      </c>
      <c r="H237" s="4">
        <v>34102</v>
      </c>
      <c r="I237" s="4" t="s">
        <v>36</v>
      </c>
      <c r="J237" s="4">
        <v>2001</v>
      </c>
      <c r="K237" s="4">
        <v>0</v>
      </c>
      <c r="L237" s="4">
        <v>0</v>
      </c>
      <c r="M237" s="4" t="s">
        <v>1</v>
      </c>
      <c r="N237" s="4" t="s">
        <v>99</v>
      </c>
      <c r="O237" s="6">
        <v>2210</v>
      </c>
      <c r="P237" s="6">
        <v>0</v>
      </c>
      <c r="Q237" s="4" t="s">
        <v>11</v>
      </c>
      <c r="R237" s="4">
        <v>2</v>
      </c>
      <c r="S237" s="4" t="s">
        <v>1</v>
      </c>
      <c r="T237" s="4" t="s">
        <v>1</v>
      </c>
      <c r="U237" s="4" t="s">
        <v>32</v>
      </c>
      <c r="V237" s="4" t="s">
        <v>1</v>
      </c>
      <c r="W237" s="4" t="s">
        <v>1</v>
      </c>
      <c r="X237" s="4" t="s">
        <v>1</v>
      </c>
      <c r="Y237" s="5" t="s">
        <v>104</v>
      </c>
      <c r="Z237" s="7">
        <v>45200</v>
      </c>
      <c r="AA237" s="7">
        <v>45566</v>
      </c>
      <c r="AB237" s="4" t="s">
        <v>1</v>
      </c>
      <c r="AC237" s="4" t="s">
        <v>1</v>
      </c>
      <c r="AD237" s="4" t="s">
        <v>1</v>
      </c>
      <c r="AE237" s="4" t="s">
        <v>1</v>
      </c>
      <c r="AF237" s="4" t="s">
        <v>1</v>
      </c>
      <c r="AG237" s="4" t="s">
        <v>1</v>
      </c>
      <c r="AH237" s="4" t="s">
        <v>1</v>
      </c>
      <c r="AI237" s="4" t="s">
        <v>1</v>
      </c>
      <c r="AJ237" s="4" t="s">
        <v>1</v>
      </c>
      <c r="AK237" s="4" t="s">
        <v>1</v>
      </c>
      <c r="AL237" s="4" t="s">
        <v>1</v>
      </c>
      <c r="AM237" s="4" t="s">
        <v>1</v>
      </c>
      <c r="AN237" s="4" t="s">
        <v>1</v>
      </c>
      <c r="AO237" s="4" t="s">
        <v>1</v>
      </c>
      <c r="AP237" s="4" t="s">
        <v>1</v>
      </c>
      <c r="AQ237" s="4" t="s">
        <v>1</v>
      </c>
      <c r="AR237" s="4" t="s">
        <v>1</v>
      </c>
      <c r="AS237" s="4" t="s">
        <v>1</v>
      </c>
      <c r="AT237" s="4" t="s">
        <v>1</v>
      </c>
      <c r="AU237" s="4" t="s">
        <v>1</v>
      </c>
      <c r="AV237" s="4" t="s">
        <v>1</v>
      </c>
      <c r="AW237" s="4" t="s">
        <v>1</v>
      </c>
      <c r="AX237" s="4" t="s">
        <v>1</v>
      </c>
      <c r="AY237" s="4" t="s">
        <v>1</v>
      </c>
      <c r="AZ237" s="4" t="s">
        <v>1</v>
      </c>
      <c r="BA237" s="4" t="s">
        <v>1</v>
      </c>
      <c r="BB237" s="4" t="s">
        <v>1</v>
      </c>
      <c r="BC237" s="4" t="s">
        <v>1</v>
      </c>
      <c r="BD237" s="4" t="s">
        <v>1</v>
      </c>
      <c r="BE237" s="4" t="s">
        <v>1</v>
      </c>
      <c r="BF237" s="4" t="s">
        <v>1</v>
      </c>
      <c r="BG237" s="4" t="s">
        <v>1</v>
      </c>
      <c r="BH237" s="4" t="s">
        <v>1</v>
      </c>
      <c r="BI237" s="4" t="s">
        <v>1</v>
      </c>
      <c r="BJ237" s="4" t="s">
        <v>1</v>
      </c>
      <c r="BK237" s="4" t="s">
        <v>1</v>
      </c>
      <c r="BL237" s="4" t="s">
        <v>0</v>
      </c>
    </row>
    <row r="238" spans="1:64" ht="29">
      <c r="A238" s="8" t="s">
        <v>103</v>
      </c>
      <c r="B238" s="4" t="s">
        <v>102</v>
      </c>
      <c r="C238" s="29" t="s">
        <v>101</v>
      </c>
      <c r="D238" s="4" t="s">
        <v>100</v>
      </c>
      <c r="E238" s="4" t="s">
        <v>1</v>
      </c>
      <c r="F238" s="4" t="s">
        <v>5</v>
      </c>
      <c r="G238" s="4" t="s">
        <v>4</v>
      </c>
      <c r="H238" s="4">
        <v>34102</v>
      </c>
      <c r="I238" s="4" t="s">
        <v>36</v>
      </c>
      <c r="J238" s="4">
        <v>2000</v>
      </c>
      <c r="K238" s="4">
        <v>0</v>
      </c>
      <c r="L238" s="4">
        <v>0</v>
      </c>
      <c r="M238" s="4" t="s">
        <v>1</v>
      </c>
      <c r="N238" s="4" t="s">
        <v>99</v>
      </c>
      <c r="O238" s="6">
        <v>222700</v>
      </c>
      <c r="P238" s="6">
        <v>0</v>
      </c>
      <c r="Q238" s="4" t="s">
        <v>11</v>
      </c>
      <c r="R238" s="4">
        <v>2</v>
      </c>
      <c r="S238" s="4" t="s">
        <v>1</v>
      </c>
      <c r="T238" s="4" t="s">
        <v>1</v>
      </c>
      <c r="U238" s="4" t="s">
        <v>32</v>
      </c>
      <c r="V238" s="4" t="s">
        <v>1</v>
      </c>
      <c r="W238" s="4" t="s">
        <v>1</v>
      </c>
      <c r="X238" s="4" t="s">
        <v>1</v>
      </c>
      <c r="Y238" s="5">
        <v>112002018099</v>
      </c>
      <c r="Z238" s="7">
        <v>45200</v>
      </c>
      <c r="AA238" s="7">
        <v>45566</v>
      </c>
      <c r="AB238" s="4" t="s">
        <v>1</v>
      </c>
      <c r="AC238" s="4" t="s">
        <v>1</v>
      </c>
      <c r="AD238" s="4" t="s">
        <v>1</v>
      </c>
      <c r="AE238" s="4" t="s">
        <v>1</v>
      </c>
      <c r="AF238" s="4" t="s">
        <v>1</v>
      </c>
      <c r="AG238" s="4" t="s">
        <v>1</v>
      </c>
      <c r="AH238" s="4" t="s">
        <v>1</v>
      </c>
      <c r="AI238" s="4" t="s">
        <v>1</v>
      </c>
      <c r="AJ238" s="4" t="s">
        <v>1</v>
      </c>
      <c r="AK238" s="4" t="s">
        <v>1</v>
      </c>
      <c r="AL238" s="4" t="s">
        <v>1</v>
      </c>
      <c r="AM238" s="4" t="s">
        <v>1</v>
      </c>
      <c r="AN238" s="4" t="s">
        <v>1</v>
      </c>
      <c r="AO238" s="4" t="s">
        <v>1</v>
      </c>
      <c r="AP238" s="4" t="s">
        <v>1</v>
      </c>
      <c r="AQ238" s="4" t="s">
        <v>1</v>
      </c>
      <c r="AR238" s="4" t="s">
        <v>1</v>
      </c>
      <c r="AS238" s="4" t="s">
        <v>1</v>
      </c>
      <c r="AT238" s="4" t="s">
        <v>1</v>
      </c>
      <c r="AU238" s="4" t="s">
        <v>1</v>
      </c>
      <c r="AV238" s="4" t="s">
        <v>1</v>
      </c>
      <c r="AW238" s="4" t="s">
        <v>1</v>
      </c>
      <c r="AX238" s="4" t="s">
        <v>1</v>
      </c>
      <c r="AY238" s="4" t="s">
        <v>1</v>
      </c>
      <c r="AZ238" s="4" t="s">
        <v>1</v>
      </c>
      <c r="BA238" s="4" t="s">
        <v>1</v>
      </c>
      <c r="BB238" s="4" t="s">
        <v>1</v>
      </c>
      <c r="BC238" s="4" t="s">
        <v>1</v>
      </c>
      <c r="BD238" s="4" t="s">
        <v>1</v>
      </c>
      <c r="BE238" s="4" t="s">
        <v>1</v>
      </c>
      <c r="BF238" s="4" t="s">
        <v>1</v>
      </c>
      <c r="BG238" s="4" t="s">
        <v>1</v>
      </c>
      <c r="BH238" s="4" t="s">
        <v>1</v>
      </c>
      <c r="BI238" s="4" t="s">
        <v>1</v>
      </c>
      <c r="BJ238" s="4" t="s">
        <v>1</v>
      </c>
      <c r="BK238" s="4" t="s">
        <v>1</v>
      </c>
      <c r="BL238" s="4" t="s">
        <v>0</v>
      </c>
    </row>
    <row r="239" spans="1:64" ht="29">
      <c r="A239" s="8" t="s">
        <v>98</v>
      </c>
      <c r="B239" s="4" t="s">
        <v>91</v>
      </c>
      <c r="C239" s="29" t="s">
        <v>97</v>
      </c>
      <c r="D239" s="4" t="s">
        <v>28</v>
      </c>
      <c r="E239" s="4" t="s">
        <v>1</v>
      </c>
      <c r="F239" s="4" t="s">
        <v>5</v>
      </c>
      <c r="G239" s="4" t="s">
        <v>4</v>
      </c>
      <c r="H239" s="4">
        <v>34102</v>
      </c>
      <c r="I239" s="4" t="s">
        <v>36</v>
      </c>
      <c r="J239" s="4">
        <v>2000</v>
      </c>
      <c r="K239" s="4">
        <v>0</v>
      </c>
      <c r="L239" s="4">
        <v>0</v>
      </c>
      <c r="M239" s="4" t="s">
        <v>1</v>
      </c>
      <c r="N239" s="4" t="s">
        <v>27</v>
      </c>
      <c r="O239" s="6">
        <v>121600</v>
      </c>
      <c r="P239" s="6">
        <v>0</v>
      </c>
      <c r="Q239" s="4" t="s">
        <v>11</v>
      </c>
      <c r="R239" s="4">
        <v>2</v>
      </c>
      <c r="S239" s="4" t="s">
        <v>1</v>
      </c>
      <c r="T239" s="4" t="s">
        <v>1</v>
      </c>
      <c r="U239" s="4" t="s">
        <v>32</v>
      </c>
      <c r="V239" s="4" t="s">
        <v>1</v>
      </c>
      <c r="W239" s="4" t="s">
        <v>1</v>
      </c>
      <c r="X239" s="4" t="s">
        <v>1</v>
      </c>
      <c r="Y239" s="5">
        <v>112002020099</v>
      </c>
      <c r="Z239" s="7">
        <v>45200</v>
      </c>
      <c r="AA239" s="7">
        <v>45566</v>
      </c>
      <c r="AB239" s="4" t="s">
        <v>1</v>
      </c>
      <c r="AC239" s="4" t="s">
        <v>1</v>
      </c>
      <c r="AD239" s="4" t="s">
        <v>1</v>
      </c>
      <c r="AE239" s="4" t="s">
        <v>1</v>
      </c>
      <c r="AF239" s="4" t="s">
        <v>1</v>
      </c>
      <c r="AG239" s="4" t="s">
        <v>1</v>
      </c>
      <c r="AH239" s="4" t="s">
        <v>1</v>
      </c>
      <c r="AI239" s="4" t="s">
        <v>1</v>
      </c>
      <c r="AJ239" s="4" t="s">
        <v>1</v>
      </c>
      <c r="AK239" s="4" t="s">
        <v>1</v>
      </c>
      <c r="AL239" s="4" t="s">
        <v>1</v>
      </c>
      <c r="AM239" s="4" t="s">
        <v>1</v>
      </c>
      <c r="AN239" s="4" t="s">
        <v>1</v>
      </c>
      <c r="AO239" s="4" t="s">
        <v>1</v>
      </c>
      <c r="AP239" s="4" t="s">
        <v>1</v>
      </c>
      <c r="AQ239" s="4" t="s">
        <v>1</v>
      </c>
      <c r="AR239" s="4" t="s">
        <v>1</v>
      </c>
      <c r="AS239" s="4" t="s">
        <v>1</v>
      </c>
      <c r="AT239" s="4" t="s">
        <v>1</v>
      </c>
      <c r="AU239" s="4" t="s">
        <v>1</v>
      </c>
      <c r="AV239" s="4" t="s">
        <v>1</v>
      </c>
      <c r="AW239" s="4" t="s">
        <v>1</v>
      </c>
      <c r="AX239" s="4" t="s">
        <v>1</v>
      </c>
      <c r="AY239" s="4" t="s">
        <v>1</v>
      </c>
      <c r="AZ239" s="4" t="s">
        <v>1</v>
      </c>
      <c r="BA239" s="4" t="s">
        <v>1</v>
      </c>
      <c r="BB239" s="4" t="s">
        <v>1</v>
      </c>
      <c r="BC239" s="4" t="s">
        <v>1</v>
      </c>
      <c r="BD239" s="4" t="s">
        <v>1</v>
      </c>
      <c r="BE239" s="4" t="s">
        <v>1</v>
      </c>
      <c r="BF239" s="4" t="s">
        <v>1</v>
      </c>
      <c r="BG239" s="4" t="s">
        <v>1</v>
      </c>
      <c r="BH239" s="4" t="s">
        <v>1</v>
      </c>
      <c r="BI239" s="4" t="s">
        <v>1</v>
      </c>
      <c r="BJ239" s="4" t="s">
        <v>1</v>
      </c>
      <c r="BK239" s="4" t="s">
        <v>1</v>
      </c>
      <c r="BL239" s="4" t="s">
        <v>0</v>
      </c>
    </row>
    <row r="240" spans="1:64">
      <c r="A240" s="8" t="s">
        <v>96</v>
      </c>
      <c r="B240" s="4" t="s">
        <v>91</v>
      </c>
      <c r="C240" s="29" t="s">
        <v>95</v>
      </c>
      <c r="D240" s="4" t="s">
        <v>94</v>
      </c>
      <c r="E240" s="4" t="s">
        <v>1</v>
      </c>
      <c r="F240" s="4" t="s">
        <v>5</v>
      </c>
      <c r="G240" s="4" t="s">
        <v>4</v>
      </c>
      <c r="H240" s="4">
        <v>34102</v>
      </c>
      <c r="I240" s="4" t="s">
        <v>36</v>
      </c>
      <c r="J240" s="4" t="s">
        <v>1</v>
      </c>
      <c r="K240" s="4">
        <v>72</v>
      </c>
      <c r="L240" s="4">
        <v>1</v>
      </c>
      <c r="M240" s="4" t="s">
        <v>1</v>
      </c>
      <c r="N240" s="4" t="s">
        <v>27</v>
      </c>
      <c r="O240" s="6">
        <v>3600</v>
      </c>
      <c r="P240" s="6">
        <v>1200</v>
      </c>
      <c r="Q240" s="4" t="s">
        <v>53</v>
      </c>
      <c r="R240" s="4">
        <v>2</v>
      </c>
      <c r="S240" s="4" t="s">
        <v>93</v>
      </c>
      <c r="T240" s="4" t="s">
        <v>52</v>
      </c>
      <c r="U240" s="4" t="s">
        <v>32</v>
      </c>
      <c r="V240" s="4" t="s">
        <v>51</v>
      </c>
      <c r="W240" s="4" t="s">
        <v>1</v>
      </c>
      <c r="X240" s="4" t="s">
        <v>1</v>
      </c>
      <c r="Y240" s="5">
        <v>112002020002</v>
      </c>
      <c r="Z240" s="7">
        <v>45200</v>
      </c>
      <c r="AA240" s="7">
        <v>45566</v>
      </c>
      <c r="AB240" s="4" t="s">
        <v>1</v>
      </c>
      <c r="AC240" s="4" t="s">
        <v>1</v>
      </c>
      <c r="AD240" s="4" t="s">
        <v>1</v>
      </c>
      <c r="AE240" s="4" t="s">
        <v>1</v>
      </c>
      <c r="AF240" s="4" t="s">
        <v>1</v>
      </c>
      <c r="AG240" s="4" t="s">
        <v>1</v>
      </c>
      <c r="AH240" s="4" t="s">
        <v>1</v>
      </c>
      <c r="AI240" s="4" t="s">
        <v>1</v>
      </c>
      <c r="AJ240" s="4" t="s">
        <v>1</v>
      </c>
      <c r="AK240" s="4" t="s">
        <v>1</v>
      </c>
      <c r="AL240" s="4" t="s">
        <v>1</v>
      </c>
      <c r="AM240" s="4" t="s">
        <v>1</v>
      </c>
      <c r="AN240" s="4" t="s">
        <v>1</v>
      </c>
      <c r="AO240" s="4" t="s">
        <v>1</v>
      </c>
      <c r="AP240" s="4" t="s">
        <v>1</v>
      </c>
      <c r="AQ240" s="4" t="s">
        <v>1</v>
      </c>
      <c r="AR240" s="4" t="s">
        <v>1</v>
      </c>
      <c r="AS240" s="4" t="s">
        <v>1</v>
      </c>
      <c r="AT240" s="4" t="s">
        <v>1</v>
      </c>
      <c r="AU240" s="4" t="s">
        <v>1</v>
      </c>
      <c r="AV240" s="4" t="s">
        <v>1</v>
      </c>
      <c r="AW240" s="4" t="s">
        <v>1</v>
      </c>
      <c r="AX240" s="4" t="s">
        <v>1</v>
      </c>
      <c r="AY240" s="4" t="s">
        <v>1</v>
      </c>
      <c r="AZ240" s="4" t="s">
        <v>1</v>
      </c>
      <c r="BA240" s="4" t="s">
        <v>1</v>
      </c>
      <c r="BB240" s="4" t="s">
        <v>1</v>
      </c>
      <c r="BC240" s="4" t="s">
        <v>1</v>
      </c>
      <c r="BD240" s="4" t="s">
        <v>1</v>
      </c>
      <c r="BE240" s="4" t="s">
        <v>1</v>
      </c>
      <c r="BF240" s="4" t="s">
        <v>1</v>
      </c>
      <c r="BG240" s="4" t="s">
        <v>1</v>
      </c>
      <c r="BH240" s="4" t="s">
        <v>1</v>
      </c>
      <c r="BI240" s="4" t="s">
        <v>1</v>
      </c>
      <c r="BJ240" s="4" t="s">
        <v>1</v>
      </c>
      <c r="BK240" s="4" t="s">
        <v>1</v>
      </c>
      <c r="BL240" s="4" t="s">
        <v>0</v>
      </c>
    </row>
    <row r="241" spans="1:64">
      <c r="A241" s="8" t="s">
        <v>92</v>
      </c>
      <c r="B241" s="4" t="s">
        <v>91</v>
      </c>
      <c r="C241" s="29" t="s">
        <v>90</v>
      </c>
      <c r="D241" s="4" t="s">
        <v>28</v>
      </c>
      <c r="E241" s="4" t="s">
        <v>1</v>
      </c>
      <c r="F241" s="4" t="s">
        <v>5</v>
      </c>
      <c r="G241" s="4" t="s">
        <v>4</v>
      </c>
      <c r="H241" s="4">
        <v>34102</v>
      </c>
      <c r="I241" s="4" t="s">
        <v>36</v>
      </c>
      <c r="J241" s="4">
        <v>2002</v>
      </c>
      <c r="K241" s="4">
        <v>200</v>
      </c>
      <c r="L241" s="4">
        <v>1</v>
      </c>
      <c r="M241" s="4" t="s">
        <v>1</v>
      </c>
      <c r="N241" s="4" t="s">
        <v>27</v>
      </c>
      <c r="O241" s="6">
        <v>4700</v>
      </c>
      <c r="P241" s="6">
        <v>0</v>
      </c>
      <c r="Q241" s="9" t="s">
        <v>11</v>
      </c>
      <c r="R241" s="4">
        <v>2</v>
      </c>
      <c r="S241" s="4" t="s">
        <v>19</v>
      </c>
      <c r="T241" s="4" t="s">
        <v>52</v>
      </c>
      <c r="U241" s="4" t="s">
        <v>32</v>
      </c>
      <c r="V241" s="4" t="s">
        <v>40</v>
      </c>
      <c r="W241" s="4" t="s">
        <v>1</v>
      </c>
      <c r="X241" s="4" t="s">
        <v>1</v>
      </c>
      <c r="Y241" s="5">
        <v>112002020005</v>
      </c>
      <c r="Z241" s="7">
        <v>45200</v>
      </c>
      <c r="AA241" s="7">
        <v>45566</v>
      </c>
      <c r="AB241" s="4" t="s">
        <v>1</v>
      </c>
      <c r="AC241" s="4" t="s">
        <v>1</v>
      </c>
      <c r="AD241" s="4" t="s">
        <v>1</v>
      </c>
      <c r="AE241" s="4" t="s">
        <v>1</v>
      </c>
      <c r="AF241" s="4" t="s">
        <v>1</v>
      </c>
      <c r="AG241" s="4" t="s">
        <v>1</v>
      </c>
      <c r="AH241" s="4" t="s">
        <v>1</v>
      </c>
      <c r="AI241" s="4" t="s">
        <v>1</v>
      </c>
      <c r="AJ241" s="4" t="s">
        <v>1</v>
      </c>
      <c r="AK241" s="4" t="s">
        <v>1</v>
      </c>
      <c r="AL241" s="4" t="s">
        <v>1</v>
      </c>
      <c r="AM241" s="4" t="s">
        <v>1</v>
      </c>
      <c r="AN241" s="4" t="s">
        <v>1</v>
      </c>
      <c r="AO241" s="4" t="s">
        <v>1</v>
      </c>
      <c r="AP241" s="4" t="s">
        <v>1</v>
      </c>
      <c r="AQ241" s="4" t="s">
        <v>1</v>
      </c>
      <c r="AR241" s="4" t="s">
        <v>1</v>
      </c>
      <c r="AS241" s="4" t="s">
        <v>1</v>
      </c>
      <c r="AT241" s="4" t="s">
        <v>1</v>
      </c>
      <c r="AU241" s="4" t="s">
        <v>1</v>
      </c>
      <c r="AV241" s="4" t="s">
        <v>1</v>
      </c>
      <c r="AW241" s="4" t="s">
        <v>1</v>
      </c>
      <c r="AX241" s="4" t="s">
        <v>1</v>
      </c>
      <c r="AY241" s="4" t="s">
        <v>1</v>
      </c>
      <c r="AZ241" s="4" t="s">
        <v>1</v>
      </c>
      <c r="BA241" s="4" t="s">
        <v>1</v>
      </c>
      <c r="BB241" s="4" t="s">
        <v>1</v>
      </c>
      <c r="BC241" s="4" t="s">
        <v>1</v>
      </c>
      <c r="BD241" s="4" t="s">
        <v>1</v>
      </c>
      <c r="BE241" s="4" t="s">
        <v>1</v>
      </c>
      <c r="BF241" s="4" t="s">
        <v>1</v>
      </c>
      <c r="BG241" s="4" t="s">
        <v>1</v>
      </c>
      <c r="BH241" s="4" t="s">
        <v>1</v>
      </c>
      <c r="BI241" s="4" t="s">
        <v>1</v>
      </c>
      <c r="BJ241" s="4" t="s">
        <v>1</v>
      </c>
      <c r="BK241" s="4" t="s">
        <v>1</v>
      </c>
      <c r="BL241" s="4" t="s">
        <v>0</v>
      </c>
    </row>
    <row r="242" spans="1:64">
      <c r="A242" s="8" t="s">
        <v>89</v>
      </c>
      <c r="B242" s="4" t="s">
        <v>88</v>
      </c>
      <c r="C242" s="29" t="s">
        <v>87</v>
      </c>
      <c r="D242" s="4" t="s">
        <v>86</v>
      </c>
      <c r="E242" s="4" t="s">
        <v>1</v>
      </c>
      <c r="F242" s="4" t="s">
        <v>5</v>
      </c>
      <c r="G242" s="4" t="s">
        <v>4</v>
      </c>
      <c r="H242" s="4">
        <v>34102</v>
      </c>
      <c r="I242" s="4" t="s">
        <v>36</v>
      </c>
      <c r="J242" s="4" t="s">
        <v>1</v>
      </c>
      <c r="K242" s="4">
        <v>120</v>
      </c>
      <c r="L242" s="4">
        <v>1</v>
      </c>
      <c r="M242" s="4" t="s">
        <v>1</v>
      </c>
      <c r="N242" s="4" t="s">
        <v>2</v>
      </c>
      <c r="O242" s="6">
        <v>1200</v>
      </c>
      <c r="P242" s="6">
        <v>500</v>
      </c>
      <c r="Q242" s="4" t="s">
        <v>85</v>
      </c>
      <c r="R242" s="4">
        <v>2</v>
      </c>
      <c r="S242" s="4" t="s">
        <v>1</v>
      </c>
      <c r="T242" s="4" t="s">
        <v>1</v>
      </c>
      <c r="U242" s="4" t="s">
        <v>32</v>
      </c>
      <c r="V242" s="4" t="s">
        <v>51</v>
      </c>
      <c r="W242" s="4" t="s">
        <v>1</v>
      </c>
      <c r="X242" s="4" t="s">
        <v>1</v>
      </c>
      <c r="Y242" s="5">
        <v>112002022002</v>
      </c>
      <c r="Z242" s="7">
        <v>45200</v>
      </c>
      <c r="AA242" s="7">
        <v>45566</v>
      </c>
      <c r="AB242" s="4" t="s">
        <v>1</v>
      </c>
      <c r="AC242" s="4" t="s">
        <v>1</v>
      </c>
      <c r="AD242" s="4" t="s">
        <v>1</v>
      </c>
      <c r="AE242" s="4" t="s">
        <v>1</v>
      </c>
      <c r="AF242" s="4" t="s">
        <v>1</v>
      </c>
      <c r="AG242" s="4" t="s">
        <v>1</v>
      </c>
      <c r="AH242" s="4" t="s">
        <v>1</v>
      </c>
      <c r="AI242" s="4" t="s">
        <v>1</v>
      </c>
      <c r="AJ242" s="4" t="s">
        <v>1</v>
      </c>
      <c r="AK242" s="4" t="s">
        <v>1</v>
      </c>
      <c r="AL242" s="4" t="s">
        <v>1</v>
      </c>
      <c r="AM242" s="4" t="s">
        <v>1</v>
      </c>
      <c r="AN242" s="4" t="s">
        <v>1</v>
      </c>
      <c r="AO242" s="4" t="s">
        <v>1</v>
      </c>
      <c r="AP242" s="4" t="s">
        <v>1</v>
      </c>
      <c r="AQ242" s="4" t="s">
        <v>1</v>
      </c>
      <c r="AR242" s="4" t="s">
        <v>1</v>
      </c>
      <c r="AS242" s="4" t="s">
        <v>1</v>
      </c>
      <c r="AT242" s="4" t="s">
        <v>1</v>
      </c>
      <c r="AU242" s="4" t="s">
        <v>1</v>
      </c>
      <c r="AV242" s="4" t="s">
        <v>1</v>
      </c>
      <c r="AW242" s="4" t="s">
        <v>1</v>
      </c>
      <c r="AX242" s="4" t="s">
        <v>1</v>
      </c>
      <c r="AY242" s="4" t="s">
        <v>1</v>
      </c>
      <c r="AZ242" s="4" t="s">
        <v>1</v>
      </c>
      <c r="BA242" s="4" t="s">
        <v>1</v>
      </c>
      <c r="BB242" s="4" t="s">
        <v>1</v>
      </c>
      <c r="BC242" s="4" t="s">
        <v>1</v>
      </c>
      <c r="BD242" s="4" t="s">
        <v>1</v>
      </c>
      <c r="BE242" s="4" t="s">
        <v>1</v>
      </c>
      <c r="BF242" s="4" t="s">
        <v>1</v>
      </c>
      <c r="BG242" s="4" t="s">
        <v>1</v>
      </c>
      <c r="BH242" s="4" t="s">
        <v>1</v>
      </c>
      <c r="BI242" s="4" t="s">
        <v>1</v>
      </c>
      <c r="BJ242" s="4" t="s">
        <v>1</v>
      </c>
      <c r="BK242" s="4" t="s">
        <v>1</v>
      </c>
      <c r="BL242" s="4" t="s">
        <v>0</v>
      </c>
    </row>
    <row r="243" spans="1:64" ht="29">
      <c r="A243" s="8" t="s">
        <v>84</v>
      </c>
      <c r="B243" s="4" t="s">
        <v>83</v>
      </c>
      <c r="C243" s="29" t="s">
        <v>82</v>
      </c>
      <c r="D243" s="4" t="s">
        <v>81</v>
      </c>
      <c r="E243" s="4" t="s">
        <v>1</v>
      </c>
      <c r="F243" s="4" t="s">
        <v>5</v>
      </c>
      <c r="G243" s="4" t="s">
        <v>4</v>
      </c>
      <c r="H243" s="4">
        <v>34102</v>
      </c>
      <c r="I243" s="4" t="s">
        <v>36</v>
      </c>
      <c r="J243" s="4">
        <v>2000</v>
      </c>
      <c r="K243" s="4">
        <v>0</v>
      </c>
      <c r="L243" s="4">
        <v>0</v>
      </c>
      <c r="M243" s="4" t="s">
        <v>1</v>
      </c>
      <c r="N243" s="4" t="s">
        <v>2</v>
      </c>
      <c r="O243" s="6">
        <v>99800</v>
      </c>
      <c r="P243" s="6">
        <v>0</v>
      </c>
      <c r="Q243" s="4" t="s">
        <v>11</v>
      </c>
      <c r="R243" s="4">
        <v>2</v>
      </c>
      <c r="S243" s="4" t="s">
        <v>1</v>
      </c>
      <c r="T243" s="4" t="s">
        <v>1</v>
      </c>
      <c r="U243" s="4" t="s">
        <v>32</v>
      </c>
      <c r="V243" s="4" t="s">
        <v>1</v>
      </c>
      <c r="W243" s="4" t="s">
        <v>1</v>
      </c>
      <c r="X243" s="4" t="s">
        <v>1</v>
      </c>
      <c r="Y243" s="5">
        <v>112002024099</v>
      </c>
      <c r="Z243" s="7">
        <v>45200</v>
      </c>
      <c r="AA243" s="7">
        <v>45566</v>
      </c>
      <c r="AB243" s="4" t="s">
        <v>1</v>
      </c>
      <c r="AC243" s="4" t="s">
        <v>1</v>
      </c>
      <c r="AD243" s="4" t="s">
        <v>1</v>
      </c>
      <c r="AE243" s="4" t="s">
        <v>1</v>
      </c>
      <c r="AF243" s="4" t="s">
        <v>1</v>
      </c>
      <c r="AG243" s="4" t="s">
        <v>1</v>
      </c>
      <c r="AH243" s="4" t="s">
        <v>1</v>
      </c>
      <c r="AI243" s="4" t="s">
        <v>1</v>
      </c>
      <c r="AJ243" s="4" t="s">
        <v>1</v>
      </c>
      <c r="AK243" s="4" t="s">
        <v>1</v>
      </c>
      <c r="AL243" s="4" t="s">
        <v>1</v>
      </c>
      <c r="AM243" s="4" t="s">
        <v>1</v>
      </c>
      <c r="AN243" s="4" t="s">
        <v>1</v>
      </c>
      <c r="AO243" s="4" t="s">
        <v>1</v>
      </c>
      <c r="AP243" s="4" t="s">
        <v>1</v>
      </c>
      <c r="AQ243" s="4" t="s">
        <v>1</v>
      </c>
      <c r="AR243" s="4" t="s">
        <v>1</v>
      </c>
      <c r="AS243" s="4" t="s">
        <v>1</v>
      </c>
      <c r="AT243" s="4" t="s">
        <v>1</v>
      </c>
      <c r="AU243" s="4" t="s">
        <v>1</v>
      </c>
      <c r="AV243" s="4" t="s">
        <v>1</v>
      </c>
      <c r="AW243" s="4" t="s">
        <v>1</v>
      </c>
      <c r="AX243" s="4" t="s">
        <v>1</v>
      </c>
      <c r="AY243" s="4" t="s">
        <v>1</v>
      </c>
      <c r="AZ243" s="4" t="s">
        <v>1</v>
      </c>
      <c r="BA243" s="4" t="s">
        <v>1</v>
      </c>
      <c r="BB243" s="4" t="s">
        <v>1</v>
      </c>
      <c r="BC243" s="4" t="s">
        <v>1</v>
      </c>
      <c r="BD243" s="4" t="s">
        <v>1</v>
      </c>
      <c r="BE243" s="4" t="s">
        <v>1</v>
      </c>
      <c r="BF243" s="4" t="s">
        <v>1</v>
      </c>
      <c r="BG243" s="4" t="s">
        <v>1</v>
      </c>
      <c r="BH243" s="4" t="s">
        <v>1</v>
      </c>
      <c r="BI243" s="4" t="s">
        <v>1</v>
      </c>
      <c r="BJ243" s="4" t="s">
        <v>1</v>
      </c>
      <c r="BK243" s="4" t="s">
        <v>1</v>
      </c>
      <c r="BL243" s="4" t="s">
        <v>0</v>
      </c>
    </row>
    <row r="244" spans="1:64" ht="43.5">
      <c r="A244" s="8" t="s">
        <v>80</v>
      </c>
      <c r="B244" s="4" t="s">
        <v>79</v>
      </c>
      <c r="C244" s="29" t="s">
        <v>78</v>
      </c>
      <c r="D244" s="4" t="s">
        <v>77</v>
      </c>
      <c r="E244" s="4" t="s">
        <v>1</v>
      </c>
      <c r="F244" s="4" t="s">
        <v>5</v>
      </c>
      <c r="G244" s="4" t="s">
        <v>4</v>
      </c>
      <c r="H244" s="4">
        <v>34102</v>
      </c>
      <c r="I244" s="4" t="s">
        <v>36</v>
      </c>
      <c r="J244" s="4">
        <v>2000</v>
      </c>
      <c r="K244" s="4">
        <v>0</v>
      </c>
      <c r="L244" s="4">
        <v>0</v>
      </c>
      <c r="M244" s="4" t="s">
        <v>1</v>
      </c>
      <c r="N244" s="4" t="s">
        <v>27</v>
      </c>
      <c r="O244" s="6">
        <v>83000</v>
      </c>
      <c r="P244" s="6">
        <v>0</v>
      </c>
      <c r="Q244" s="4" t="s">
        <v>11</v>
      </c>
      <c r="R244" s="4">
        <v>2</v>
      </c>
      <c r="S244" s="4" t="s">
        <v>1</v>
      </c>
      <c r="T244" s="4" t="s">
        <v>1</v>
      </c>
      <c r="U244" s="4" t="s">
        <v>32</v>
      </c>
      <c r="V244" s="4" t="s">
        <v>1</v>
      </c>
      <c r="W244" s="4" t="s">
        <v>1</v>
      </c>
      <c r="X244" s="4" t="s">
        <v>1</v>
      </c>
      <c r="Y244" s="5">
        <v>112002025099</v>
      </c>
      <c r="Z244" s="7">
        <v>45200</v>
      </c>
      <c r="AA244" s="7">
        <v>45566</v>
      </c>
      <c r="AB244" s="4" t="s">
        <v>1</v>
      </c>
      <c r="AC244" s="4" t="s">
        <v>1</v>
      </c>
      <c r="AD244" s="4" t="s">
        <v>1</v>
      </c>
      <c r="AE244" s="4" t="s">
        <v>1</v>
      </c>
      <c r="AF244" s="4" t="s">
        <v>1</v>
      </c>
      <c r="AG244" s="4" t="s">
        <v>1</v>
      </c>
      <c r="AH244" s="4" t="s">
        <v>1</v>
      </c>
      <c r="AI244" s="4" t="s">
        <v>1</v>
      </c>
      <c r="AJ244" s="4" t="s">
        <v>1</v>
      </c>
      <c r="AK244" s="4" t="s">
        <v>1</v>
      </c>
      <c r="AL244" s="4" t="s">
        <v>1</v>
      </c>
      <c r="AM244" s="4" t="s">
        <v>1</v>
      </c>
      <c r="AN244" s="4" t="s">
        <v>1</v>
      </c>
      <c r="AO244" s="4" t="s">
        <v>1</v>
      </c>
      <c r="AP244" s="4" t="s">
        <v>1</v>
      </c>
      <c r="AQ244" s="4" t="s">
        <v>1</v>
      </c>
      <c r="AR244" s="4" t="s">
        <v>1</v>
      </c>
      <c r="AS244" s="4" t="s">
        <v>1</v>
      </c>
      <c r="AT244" s="4" t="s">
        <v>1</v>
      </c>
      <c r="AU244" s="4" t="s">
        <v>1</v>
      </c>
      <c r="AV244" s="4" t="s">
        <v>1</v>
      </c>
      <c r="AW244" s="4" t="s">
        <v>1</v>
      </c>
      <c r="AX244" s="4" t="s">
        <v>1</v>
      </c>
      <c r="AY244" s="4" t="s">
        <v>1</v>
      </c>
      <c r="AZ244" s="4" t="s">
        <v>1</v>
      </c>
      <c r="BA244" s="4" t="s">
        <v>1</v>
      </c>
      <c r="BB244" s="4" t="s">
        <v>1</v>
      </c>
      <c r="BC244" s="4" t="s">
        <v>1</v>
      </c>
      <c r="BD244" s="4" t="s">
        <v>1</v>
      </c>
      <c r="BE244" s="4" t="s">
        <v>1</v>
      </c>
      <c r="BF244" s="4" t="s">
        <v>1</v>
      </c>
      <c r="BG244" s="4" t="s">
        <v>1</v>
      </c>
      <c r="BH244" s="4" t="s">
        <v>1</v>
      </c>
      <c r="BI244" s="4" t="s">
        <v>1</v>
      </c>
      <c r="BJ244" s="4" t="s">
        <v>1</v>
      </c>
      <c r="BK244" s="4" t="s">
        <v>1</v>
      </c>
      <c r="BL244" s="4" t="s">
        <v>0</v>
      </c>
    </row>
    <row r="245" spans="1:64" ht="43.5">
      <c r="A245" s="8" t="s">
        <v>76</v>
      </c>
      <c r="B245" s="4" t="s">
        <v>75</v>
      </c>
      <c r="C245" s="29" t="s">
        <v>71</v>
      </c>
      <c r="D245" s="4" t="s">
        <v>74</v>
      </c>
      <c r="E245" s="4" t="s">
        <v>1</v>
      </c>
      <c r="F245" s="4" t="s">
        <v>5</v>
      </c>
      <c r="G245" s="4" t="s">
        <v>4</v>
      </c>
      <c r="H245" s="4">
        <v>34102</v>
      </c>
      <c r="I245" s="4" t="s">
        <v>36</v>
      </c>
      <c r="J245" s="4">
        <v>2000</v>
      </c>
      <c r="K245" s="4">
        <v>0</v>
      </c>
      <c r="L245" s="4">
        <v>0</v>
      </c>
      <c r="M245" s="4" t="s">
        <v>1</v>
      </c>
      <c r="N245" s="4" t="s">
        <v>27</v>
      </c>
      <c r="O245" s="6">
        <v>205100</v>
      </c>
      <c r="P245" s="6">
        <v>0</v>
      </c>
      <c r="Q245" s="4" t="s">
        <v>11</v>
      </c>
      <c r="R245" s="4">
        <v>2</v>
      </c>
      <c r="S245" s="4" t="s">
        <v>1</v>
      </c>
      <c r="T245" s="4" t="s">
        <v>1</v>
      </c>
      <c r="U245" s="4" t="s">
        <v>32</v>
      </c>
      <c r="V245" s="4" t="s">
        <v>1</v>
      </c>
      <c r="W245" s="4" t="s">
        <v>1</v>
      </c>
      <c r="X245" s="4" t="s">
        <v>1</v>
      </c>
      <c r="Y245" s="5">
        <v>112002026099</v>
      </c>
      <c r="Z245" s="7">
        <v>45200</v>
      </c>
      <c r="AA245" s="7">
        <v>45566</v>
      </c>
      <c r="AB245" s="4" t="s">
        <v>1</v>
      </c>
      <c r="AC245" s="4" t="s">
        <v>1</v>
      </c>
      <c r="AD245" s="4" t="s">
        <v>1</v>
      </c>
      <c r="AE245" s="4" t="s">
        <v>1</v>
      </c>
      <c r="AF245" s="4" t="s">
        <v>1</v>
      </c>
      <c r="AG245" s="4" t="s">
        <v>1</v>
      </c>
      <c r="AH245" s="4" t="s">
        <v>1</v>
      </c>
      <c r="AI245" s="4" t="s">
        <v>1</v>
      </c>
      <c r="AJ245" s="4" t="s">
        <v>1</v>
      </c>
      <c r="AK245" s="4" t="s">
        <v>1</v>
      </c>
      <c r="AL245" s="4" t="s">
        <v>1</v>
      </c>
      <c r="AM245" s="4" t="s">
        <v>1</v>
      </c>
      <c r="AN245" s="4" t="s">
        <v>1</v>
      </c>
      <c r="AO245" s="4" t="s">
        <v>1</v>
      </c>
      <c r="AP245" s="4" t="s">
        <v>1</v>
      </c>
      <c r="AQ245" s="4" t="s">
        <v>1</v>
      </c>
      <c r="AR245" s="4" t="s">
        <v>1</v>
      </c>
      <c r="AS245" s="4" t="s">
        <v>1</v>
      </c>
      <c r="AT245" s="4" t="s">
        <v>1</v>
      </c>
      <c r="AU245" s="4" t="s">
        <v>1</v>
      </c>
      <c r="AV245" s="4" t="s">
        <v>1</v>
      </c>
      <c r="AW245" s="4" t="s">
        <v>1</v>
      </c>
      <c r="AX245" s="4" t="s">
        <v>1</v>
      </c>
      <c r="AY245" s="4" t="s">
        <v>1</v>
      </c>
      <c r="AZ245" s="4" t="s">
        <v>1</v>
      </c>
      <c r="BA245" s="4" t="s">
        <v>1</v>
      </c>
      <c r="BB245" s="4" t="s">
        <v>1</v>
      </c>
      <c r="BC245" s="4" t="s">
        <v>1</v>
      </c>
      <c r="BD245" s="4" t="s">
        <v>1</v>
      </c>
      <c r="BE245" s="4" t="s">
        <v>1</v>
      </c>
      <c r="BF245" s="4" t="s">
        <v>1</v>
      </c>
      <c r="BG245" s="4" t="s">
        <v>1</v>
      </c>
      <c r="BH245" s="4" t="s">
        <v>1</v>
      </c>
      <c r="BI245" s="4" t="s">
        <v>1</v>
      </c>
      <c r="BJ245" s="4" t="s">
        <v>1</v>
      </c>
      <c r="BK245" s="4" t="s">
        <v>1</v>
      </c>
      <c r="BL245" s="4" t="s">
        <v>0</v>
      </c>
    </row>
    <row r="246" spans="1:64" ht="43.5">
      <c r="A246" s="8" t="s">
        <v>73</v>
      </c>
      <c r="B246" s="4" t="s">
        <v>72</v>
      </c>
      <c r="C246" s="29" t="s">
        <v>71</v>
      </c>
      <c r="D246" s="4" t="s">
        <v>70</v>
      </c>
      <c r="E246" s="4" t="s">
        <v>1</v>
      </c>
      <c r="F246" s="4" t="s">
        <v>5</v>
      </c>
      <c r="G246" s="4" t="s">
        <v>4</v>
      </c>
      <c r="H246" s="4">
        <v>34102</v>
      </c>
      <c r="I246" s="4" t="s">
        <v>36</v>
      </c>
      <c r="J246" s="4">
        <v>2000</v>
      </c>
      <c r="K246" s="4">
        <v>0</v>
      </c>
      <c r="L246" s="4">
        <v>0</v>
      </c>
      <c r="M246" s="4" t="s">
        <v>1</v>
      </c>
      <c r="N246" s="4" t="s">
        <v>27</v>
      </c>
      <c r="O246" s="6">
        <v>108000</v>
      </c>
      <c r="P246" s="6">
        <v>0</v>
      </c>
      <c r="Q246" s="4" t="s">
        <v>11</v>
      </c>
      <c r="R246" s="4">
        <v>2</v>
      </c>
      <c r="S246" s="4" t="s">
        <v>1</v>
      </c>
      <c r="T246" s="4" t="s">
        <v>1</v>
      </c>
      <c r="U246" s="4" t="s">
        <v>32</v>
      </c>
      <c r="V246" s="4" t="s">
        <v>1</v>
      </c>
      <c r="W246" s="4" t="s">
        <v>1</v>
      </c>
      <c r="X246" s="4" t="s">
        <v>1</v>
      </c>
      <c r="Y246" s="5">
        <v>112002027099</v>
      </c>
      <c r="Z246" s="7">
        <v>45200</v>
      </c>
      <c r="AA246" s="7">
        <v>45566</v>
      </c>
      <c r="AB246" s="4" t="s">
        <v>1</v>
      </c>
      <c r="AC246" s="4" t="s">
        <v>1</v>
      </c>
      <c r="AD246" s="4" t="s">
        <v>1</v>
      </c>
      <c r="AE246" s="4" t="s">
        <v>1</v>
      </c>
      <c r="AF246" s="4" t="s">
        <v>1</v>
      </c>
      <c r="AG246" s="4" t="s">
        <v>1</v>
      </c>
      <c r="AH246" s="4" t="s">
        <v>1</v>
      </c>
      <c r="AI246" s="4" t="s">
        <v>1</v>
      </c>
      <c r="AJ246" s="4" t="s">
        <v>1</v>
      </c>
      <c r="AK246" s="4" t="s">
        <v>1</v>
      </c>
      <c r="AL246" s="4" t="s">
        <v>1</v>
      </c>
      <c r="AM246" s="4" t="s">
        <v>1</v>
      </c>
      <c r="AN246" s="4" t="s">
        <v>1</v>
      </c>
      <c r="AO246" s="4" t="s">
        <v>1</v>
      </c>
      <c r="AP246" s="4" t="s">
        <v>1</v>
      </c>
      <c r="AQ246" s="4" t="s">
        <v>1</v>
      </c>
      <c r="AR246" s="4" t="s">
        <v>1</v>
      </c>
      <c r="AS246" s="4" t="s">
        <v>1</v>
      </c>
      <c r="AT246" s="4" t="s">
        <v>1</v>
      </c>
      <c r="AU246" s="4" t="s">
        <v>1</v>
      </c>
      <c r="AV246" s="4" t="s">
        <v>1</v>
      </c>
      <c r="AW246" s="4" t="s">
        <v>1</v>
      </c>
      <c r="AX246" s="4" t="s">
        <v>1</v>
      </c>
      <c r="AY246" s="4" t="s">
        <v>1</v>
      </c>
      <c r="AZ246" s="4" t="s">
        <v>1</v>
      </c>
      <c r="BA246" s="4" t="s">
        <v>1</v>
      </c>
      <c r="BB246" s="4" t="s">
        <v>1</v>
      </c>
      <c r="BC246" s="4" t="s">
        <v>1</v>
      </c>
      <c r="BD246" s="4" t="s">
        <v>1</v>
      </c>
      <c r="BE246" s="4" t="s">
        <v>1</v>
      </c>
      <c r="BF246" s="4" t="s">
        <v>1</v>
      </c>
      <c r="BG246" s="4" t="s">
        <v>1</v>
      </c>
      <c r="BH246" s="4" t="s">
        <v>1</v>
      </c>
      <c r="BI246" s="4" t="s">
        <v>1</v>
      </c>
      <c r="BJ246" s="4" t="s">
        <v>1</v>
      </c>
      <c r="BK246" s="4" t="s">
        <v>1</v>
      </c>
      <c r="BL246" s="4" t="s">
        <v>0</v>
      </c>
    </row>
    <row r="247" spans="1:64" ht="29">
      <c r="A247" s="8" t="s">
        <v>69</v>
      </c>
      <c r="B247" s="4" t="s">
        <v>68</v>
      </c>
      <c r="C247" s="29" t="s">
        <v>64</v>
      </c>
      <c r="D247" s="4" t="s">
        <v>67</v>
      </c>
      <c r="E247" s="4" t="s">
        <v>1</v>
      </c>
      <c r="F247" s="4" t="s">
        <v>5</v>
      </c>
      <c r="G247" s="4" t="s">
        <v>4</v>
      </c>
      <c r="H247" s="4">
        <v>34102</v>
      </c>
      <c r="I247" s="4" t="s">
        <v>36</v>
      </c>
      <c r="J247" s="4">
        <v>2000</v>
      </c>
      <c r="K247" s="4">
        <v>0</v>
      </c>
      <c r="L247" s="4">
        <v>0</v>
      </c>
      <c r="M247" s="4" t="s">
        <v>1</v>
      </c>
      <c r="N247" s="4" t="s">
        <v>2</v>
      </c>
      <c r="O247" s="6">
        <v>96300</v>
      </c>
      <c r="P247" s="6">
        <v>0</v>
      </c>
      <c r="Q247" s="4" t="s">
        <v>11</v>
      </c>
      <c r="R247" s="4">
        <v>2</v>
      </c>
      <c r="S247" s="4" t="s">
        <v>1</v>
      </c>
      <c r="T247" s="4" t="s">
        <v>1</v>
      </c>
      <c r="U247" s="4" t="s">
        <v>32</v>
      </c>
      <c r="V247" s="4" t="s">
        <v>1</v>
      </c>
      <c r="W247" s="4" t="s">
        <v>1</v>
      </c>
      <c r="X247" s="4" t="s">
        <v>1</v>
      </c>
      <c r="Y247" s="5">
        <v>112002028099</v>
      </c>
      <c r="Z247" s="7">
        <v>45200</v>
      </c>
      <c r="AA247" s="7">
        <v>45566</v>
      </c>
      <c r="AB247" s="4" t="s">
        <v>1</v>
      </c>
      <c r="AC247" s="4" t="s">
        <v>1</v>
      </c>
      <c r="AD247" s="4" t="s">
        <v>1</v>
      </c>
      <c r="AE247" s="4" t="s">
        <v>1</v>
      </c>
      <c r="AF247" s="4" t="s">
        <v>1</v>
      </c>
      <c r="AG247" s="4" t="s">
        <v>1</v>
      </c>
      <c r="AH247" s="4" t="s">
        <v>1</v>
      </c>
      <c r="AI247" s="4" t="s">
        <v>1</v>
      </c>
      <c r="AJ247" s="4" t="s">
        <v>1</v>
      </c>
      <c r="AK247" s="4" t="s">
        <v>1</v>
      </c>
      <c r="AL247" s="4" t="s">
        <v>1</v>
      </c>
      <c r="AM247" s="4" t="s">
        <v>1</v>
      </c>
      <c r="AN247" s="4" t="s">
        <v>1</v>
      </c>
      <c r="AO247" s="4" t="s">
        <v>1</v>
      </c>
      <c r="AP247" s="4" t="s">
        <v>1</v>
      </c>
      <c r="AQ247" s="4" t="s">
        <v>1</v>
      </c>
      <c r="AR247" s="4" t="s">
        <v>1</v>
      </c>
      <c r="AS247" s="4" t="s">
        <v>1</v>
      </c>
      <c r="AT247" s="4" t="s">
        <v>1</v>
      </c>
      <c r="AU247" s="4" t="s">
        <v>1</v>
      </c>
      <c r="AV247" s="4" t="s">
        <v>1</v>
      </c>
      <c r="AW247" s="4" t="s">
        <v>1</v>
      </c>
      <c r="AX247" s="4" t="s">
        <v>1</v>
      </c>
      <c r="AY247" s="4" t="s">
        <v>1</v>
      </c>
      <c r="AZ247" s="4" t="s">
        <v>1</v>
      </c>
      <c r="BA247" s="4" t="s">
        <v>1</v>
      </c>
      <c r="BB247" s="4" t="s">
        <v>1</v>
      </c>
      <c r="BC247" s="4" t="s">
        <v>1</v>
      </c>
      <c r="BD247" s="4" t="s">
        <v>1</v>
      </c>
      <c r="BE247" s="4" t="s">
        <v>1</v>
      </c>
      <c r="BF247" s="4" t="s">
        <v>1</v>
      </c>
      <c r="BG247" s="4" t="s">
        <v>1</v>
      </c>
      <c r="BH247" s="4" t="s">
        <v>1</v>
      </c>
      <c r="BI247" s="4" t="s">
        <v>1</v>
      </c>
      <c r="BJ247" s="4" t="s">
        <v>1</v>
      </c>
      <c r="BK247" s="4" t="s">
        <v>1</v>
      </c>
      <c r="BL247" s="4" t="s">
        <v>0</v>
      </c>
    </row>
    <row r="248" spans="1:64" ht="29">
      <c r="A248" s="8" t="s">
        <v>66</v>
      </c>
      <c r="B248" s="4" t="s">
        <v>65</v>
      </c>
      <c r="C248" s="29" t="s">
        <v>64</v>
      </c>
      <c r="D248" s="4" t="s">
        <v>63</v>
      </c>
      <c r="E248" s="4" t="s">
        <v>1</v>
      </c>
      <c r="F248" s="4" t="s">
        <v>5</v>
      </c>
      <c r="G248" s="4" t="s">
        <v>4</v>
      </c>
      <c r="H248" s="4">
        <v>34102</v>
      </c>
      <c r="I248" s="4" t="s">
        <v>36</v>
      </c>
      <c r="J248" s="4">
        <v>2000</v>
      </c>
      <c r="K248" s="4">
        <v>0</v>
      </c>
      <c r="L248" s="4">
        <v>0</v>
      </c>
      <c r="M248" s="4" t="s">
        <v>1</v>
      </c>
      <c r="N248" s="4" t="s">
        <v>27</v>
      </c>
      <c r="O248" s="6">
        <v>96300</v>
      </c>
      <c r="P248" s="6">
        <v>0</v>
      </c>
      <c r="Q248" s="4" t="s">
        <v>11</v>
      </c>
      <c r="R248" s="4">
        <v>2</v>
      </c>
      <c r="S248" s="4" t="s">
        <v>1</v>
      </c>
      <c r="T248" s="4" t="s">
        <v>1</v>
      </c>
      <c r="U248" s="4" t="s">
        <v>32</v>
      </c>
      <c r="V248" s="4" t="s">
        <v>1</v>
      </c>
      <c r="W248" s="4" t="s">
        <v>1</v>
      </c>
      <c r="X248" s="4" t="s">
        <v>1</v>
      </c>
      <c r="Y248" s="5">
        <v>112002029099</v>
      </c>
      <c r="Z248" s="7">
        <v>45200</v>
      </c>
      <c r="AA248" s="7">
        <v>45566</v>
      </c>
      <c r="AB248" s="4" t="s">
        <v>1</v>
      </c>
      <c r="AC248" s="4" t="s">
        <v>1</v>
      </c>
      <c r="AD248" s="4" t="s">
        <v>1</v>
      </c>
      <c r="AE248" s="4" t="s">
        <v>1</v>
      </c>
      <c r="AF248" s="4" t="s">
        <v>1</v>
      </c>
      <c r="AG248" s="4" t="s">
        <v>1</v>
      </c>
      <c r="AH248" s="4" t="s">
        <v>1</v>
      </c>
      <c r="AI248" s="4" t="s">
        <v>1</v>
      </c>
      <c r="AJ248" s="4" t="s">
        <v>1</v>
      </c>
      <c r="AK248" s="4" t="s">
        <v>1</v>
      </c>
      <c r="AL248" s="4" t="s">
        <v>1</v>
      </c>
      <c r="AM248" s="4" t="s">
        <v>1</v>
      </c>
      <c r="AN248" s="4" t="s">
        <v>1</v>
      </c>
      <c r="AO248" s="4" t="s">
        <v>1</v>
      </c>
      <c r="AP248" s="4" t="s">
        <v>1</v>
      </c>
      <c r="AQ248" s="4" t="s">
        <v>1</v>
      </c>
      <c r="AR248" s="4" t="s">
        <v>1</v>
      </c>
      <c r="AS248" s="4" t="s">
        <v>1</v>
      </c>
      <c r="AT248" s="4" t="s">
        <v>1</v>
      </c>
      <c r="AU248" s="4" t="s">
        <v>1</v>
      </c>
      <c r="AV248" s="4" t="s">
        <v>1</v>
      </c>
      <c r="AW248" s="4" t="s">
        <v>1</v>
      </c>
      <c r="AX248" s="4" t="s">
        <v>1</v>
      </c>
      <c r="AY248" s="4" t="s">
        <v>1</v>
      </c>
      <c r="AZ248" s="4" t="s">
        <v>1</v>
      </c>
      <c r="BA248" s="4" t="s">
        <v>1</v>
      </c>
      <c r="BB248" s="4" t="s">
        <v>1</v>
      </c>
      <c r="BC248" s="4" t="s">
        <v>1</v>
      </c>
      <c r="BD248" s="4" t="s">
        <v>1</v>
      </c>
      <c r="BE248" s="4" t="s">
        <v>1</v>
      </c>
      <c r="BF248" s="4" t="s">
        <v>1</v>
      </c>
      <c r="BG248" s="4" t="s">
        <v>1</v>
      </c>
      <c r="BH248" s="4" t="s">
        <v>1</v>
      </c>
      <c r="BI248" s="4" t="s">
        <v>1</v>
      </c>
      <c r="BJ248" s="4" t="s">
        <v>1</v>
      </c>
      <c r="BK248" s="4" t="s">
        <v>1</v>
      </c>
      <c r="BL248" s="4" t="s">
        <v>0</v>
      </c>
    </row>
    <row r="249" spans="1:64" ht="29">
      <c r="A249" s="8" t="s">
        <v>62</v>
      </c>
      <c r="B249" s="4" t="s">
        <v>61</v>
      </c>
      <c r="C249" s="29" t="s">
        <v>60</v>
      </c>
      <c r="D249" s="4" t="s">
        <v>59</v>
      </c>
      <c r="E249" s="4" t="s">
        <v>1</v>
      </c>
      <c r="F249" s="4" t="s">
        <v>5</v>
      </c>
      <c r="G249" s="4" t="s">
        <v>4</v>
      </c>
      <c r="H249" s="4">
        <v>34102</v>
      </c>
      <c r="I249" s="4" t="s">
        <v>36</v>
      </c>
      <c r="J249" s="4">
        <v>2000</v>
      </c>
      <c r="K249" s="4">
        <v>0</v>
      </c>
      <c r="L249" s="4">
        <v>0</v>
      </c>
      <c r="M249" s="4" t="s">
        <v>1</v>
      </c>
      <c r="N249" s="4" t="s">
        <v>27</v>
      </c>
      <c r="O249" s="6">
        <v>139700</v>
      </c>
      <c r="P249" s="6">
        <v>0</v>
      </c>
      <c r="Q249" s="4" t="s">
        <v>11</v>
      </c>
      <c r="R249" s="4">
        <v>2</v>
      </c>
      <c r="S249" s="4" t="s">
        <v>1</v>
      </c>
      <c r="T249" s="4" t="s">
        <v>1</v>
      </c>
      <c r="U249" s="4" t="s">
        <v>32</v>
      </c>
      <c r="V249" s="4" t="s">
        <v>1</v>
      </c>
      <c r="W249" s="4" t="s">
        <v>1</v>
      </c>
      <c r="X249" s="4" t="s">
        <v>1</v>
      </c>
      <c r="Y249" s="5">
        <v>112002030099</v>
      </c>
      <c r="Z249" s="7">
        <v>45200</v>
      </c>
      <c r="AA249" s="7">
        <v>45566</v>
      </c>
      <c r="AB249" s="4" t="s">
        <v>1</v>
      </c>
      <c r="AC249" s="4" t="s">
        <v>1</v>
      </c>
      <c r="AD249" s="4" t="s">
        <v>1</v>
      </c>
      <c r="AE249" s="4" t="s">
        <v>1</v>
      </c>
      <c r="AF249" s="4" t="s">
        <v>1</v>
      </c>
      <c r="AG249" s="4" t="s">
        <v>1</v>
      </c>
      <c r="AH249" s="4" t="s">
        <v>1</v>
      </c>
      <c r="AI249" s="4" t="s">
        <v>1</v>
      </c>
      <c r="AJ249" s="4" t="s">
        <v>1</v>
      </c>
      <c r="AK249" s="4" t="s">
        <v>1</v>
      </c>
      <c r="AL249" s="4" t="s">
        <v>1</v>
      </c>
      <c r="AM249" s="4" t="s">
        <v>1</v>
      </c>
      <c r="AN249" s="4" t="s">
        <v>1</v>
      </c>
      <c r="AO249" s="4" t="s">
        <v>1</v>
      </c>
      <c r="AP249" s="4" t="s">
        <v>1</v>
      </c>
      <c r="AQ249" s="4" t="s">
        <v>1</v>
      </c>
      <c r="AR249" s="4" t="s">
        <v>1</v>
      </c>
      <c r="AS249" s="4" t="s">
        <v>1</v>
      </c>
      <c r="AT249" s="4" t="s">
        <v>1</v>
      </c>
      <c r="AU249" s="4" t="s">
        <v>1</v>
      </c>
      <c r="AV249" s="4" t="s">
        <v>1</v>
      </c>
      <c r="AW249" s="4" t="s">
        <v>1</v>
      </c>
      <c r="AX249" s="4" t="s">
        <v>1</v>
      </c>
      <c r="AY249" s="4" t="s">
        <v>1</v>
      </c>
      <c r="AZ249" s="4" t="s">
        <v>1</v>
      </c>
      <c r="BA249" s="4" t="s">
        <v>1</v>
      </c>
      <c r="BB249" s="4" t="s">
        <v>1</v>
      </c>
      <c r="BC249" s="4" t="s">
        <v>1</v>
      </c>
      <c r="BD249" s="4" t="s">
        <v>1</v>
      </c>
      <c r="BE249" s="4" t="s">
        <v>1</v>
      </c>
      <c r="BF249" s="4" t="s">
        <v>1</v>
      </c>
      <c r="BG249" s="4" t="s">
        <v>1</v>
      </c>
      <c r="BH249" s="4" t="s">
        <v>1</v>
      </c>
      <c r="BI249" s="4" t="s">
        <v>1</v>
      </c>
      <c r="BJ249" s="4" t="s">
        <v>1</v>
      </c>
      <c r="BK249" s="4" t="s">
        <v>1</v>
      </c>
      <c r="BL249" s="4" t="s">
        <v>0</v>
      </c>
    </row>
    <row r="250" spans="1:64">
      <c r="A250" s="8" t="s">
        <v>58</v>
      </c>
      <c r="B250" s="4" t="s">
        <v>57</v>
      </c>
      <c r="C250" s="29" t="s">
        <v>56</v>
      </c>
      <c r="D250" s="4" t="s">
        <v>55</v>
      </c>
      <c r="E250" s="4" t="s">
        <v>1</v>
      </c>
      <c r="F250" s="4" t="s">
        <v>5</v>
      </c>
      <c r="G250" s="4" t="s">
        <v>4</v>
      </c>
      <c r="H250" s="4">
        <v>34102</v>
      </c>
      <c r="I250" s="4" t="s">
        <v>36</v>
      </c>
      <c r="J250" s="4">
        <v>2016</v>
      </c>
      <c r="K250" s="4">
        <v>480</v>
      </c>
      <c r="L250" s="4">
        <v>1</v>
      </c>
      <c r="M250" s="4" t="s">
        <v>1</v>
      </c>
      <c r="N250" s="4" t="s">
        <v>54</v>
      </c>
      <c r="O250" s="6">
        <v>238800</v>
      </c>
      <c r="P250" s="6">
        <v>0</v>
      </c>
      <c r="Q250" s="4" t="s">
        <v>53</v>
      </c>
      <c r="R250" s="4">
        <v>2</v>
      </c>
      <c r="S250" s="4" t="s">
        <v>19</v>
      </c>
      <c r="T250" s="4" t="s">
        <v>52</v>
      </c>
      <c r="U250" s="4" t="s">
        <v>32</v>
      </c>
      <c r="V250" s="4" t="s">
        <v>51</v>
      </c>
      <c r="W250" s="4" t="s">
        <v>1</v>
      </c>
      <c r="X250" s="4" t="s">
        <v>1</v>
      </c>
      <c r="Y250" s="5">
        <v>112002035025</v>
      </c>
      <c r="Z250" s="7">
        <v>45200</v>
      </c>
      <c r="AA250" s="7">
        <v>45566</v>
      </c>
      <c r="AB250" s="4" t="s">
        <v>1</v>
      </c>
      <c r="AC250" s="4" t="s">
        <v>1</v>
      </c>
      <c r="AD250" s="4" t="s">
        <v>1</v>
      </c>
      <c r="AE250" s="4" t="s">
        <v>1</v>
      </c>
      <c r="AF250" s="4" t="s">
        <v>1</v>
      </c>
      <c r="AG250" s="4" t="s">
        <v>1</v>
      </c>
      <c r="AH250" s="4" t="s">
        <v>1</v>
      </c>
      <c r="AI250" s="4" t="s">
        <v>1</v>
      </c>
      <c r="AJ250" s="4" t="s">
        <v>1</v>
      </c>
      <c r="AK250" s="4" t="s">
        <v>1</v>
      </c>
      <c r="AL250" s="4" t="s">
        <v>1</v>
      </c>
      <c r="AM250" s="4" t="s">
        <v>1</v>
      </c>
      <c r="AN250" s="4" t="s">
        <v>1</v>
      </c>
      <c r="AO250" s="4" t="s">
        <v>1</v>
      </c>
      <c r="AP250" s="4" t="s">
        <v>1</v>
      </c>
      <c r="AQ250" s="4" t="s">
        <v>1</v>
      </c>
      <c r="AR250" s="4" t="s">
        <v>1</v>
      </c>
      <c r="AS250" s="4" t="s">
        <v>1</v>
      </c>
      <c r="AT250" s="4" t="s">
        <v>1</v>
      </c>
      <c r="AU250" s="4" t="s">
        <v>1</v>
      </c>
      <c r="AV250" s="4" t="s">
        <v>1</v>
      </c>
      <c r="AW250" s="4" t="s">
        <v>1</v>
      </c>
      <c r="AX250" s="4" t="s">
        <v>1</v>
      </c>
      <c r="AY250" s="4" t="s">
        <v>1</v>
      </c>
      <c r="AZ250" s="4" t="s">
        <v>1</v>
      </c>
      <c r="BA250" s="4" t="s">
        <v>1</v>
      </c>
      <c r="BB250" s="4" t="s">
        <v>1</v>
      </c>
      <c r="BC250" s="4" t="s">
        <v>1</v>
      </c>
      <c r="BD250" s="4" t="s">
        <v>1</v>
      </c>
      <c r="BE250" s="4" t="s">
        <v>1</v>
      </c>
      <c r="BF250" s="4" t="s">
        <v>1</v>
      </c>
      <c r="BG250" s="4" t="s">
        <v>1</v>
      </c>
      <c r="BH250" s="4" t="s">
        <v>1</v>
      </c>
      <c r="BI250" s="4" t="s">
        <v>1</v>
      </c>
      <c r="BJ250" s="4" t="s">
        <v>1</v>
      </c>
      <c r="BK250" s="4" t="s">
        <v>1</v>
      </c>
      <c r="BL250" s="4" t="s">
        <v>0</v>
      </c>
    </row>
    <row r="251" spans="1:64" ht="29">
      <c r="A251" s="8" t="s">
        <v>50</v>
      </c>
      <c r="B251" s="4" t="s">
        <v>49</v>
      </c>
      <c r="C251" s="29" t="s">
        <v>48</v>
      </c>
      <c r="D251" s="4" t="s">
        <v>47</v>
      </c>
      <c r="E251" s="4" t="s">
        <v>1</v>
      </c>
      <c r="F251" s="4" t="s">
        <v>5</v>
      </c>
      <c r="G251" s="4" t="s">
        <v>4</v>
      </c>
      <c r="H251" s="4">
        <v>34102</v>
      </c>
      <c r="I251" s="4" t="s">
        <v>36</v>
      </c>
      <c r="J251" s="4">
        <v>2000</v>
      </c>
      <c r="K251" s="4">
        <v>0</v>
      </c>
      <c r="L251" s="4">
        <v>0</v>
      </c>
      <c r="M251" s="4" t="s">
        <v>1</v>
      </c>
      <c r="N251" s="4" t="s">
        <v>27</v>
      </c>
      <c r="O251" s="6">
        <v>222400</v>
      </c>
      <c r="P251" s="6">
        <v>0</v>
      </c>
      <c r="Q251" s="4" t="s">
        <v>11</v>
      </c>
      <c r="R251" s="4">
        <v>2</v>
      </c>
      <c r="S251" s="4" t="s">
        <v>1</v>
      </c>
      <c r="T251" s="4" t="s">
        <v>1</v>
      </c>
      <c r="U251" s="4" t="s">
        <v>32</v>
      </c>
      <c r="V251" s="4" t="s">
        <v>1</v>
      </c>
      <c r="W251" s="4" t="s">
        <v>1</v>
      </c>
      <c r="X251" s="4" t="s">
        <v>1</v>
      </c>
      <c r="Y251" s="5">
        <v>112002038099</v>
      </c>
      <c r="Z251" s="7">
        <v>45200</v>
      </c>
      <c r="AA251" s="7">
        <v>45566</v>
      </c>
      <c r="AB251" s="4" t="s">
        <v>1</v>
      </c>
      <c r="AC251" s="4" t="s">
        <v>1</v>
      </c>
      <c r="AD251" s="4" t="s">
        <v>1</v>
      </c>
      <c r="AE251" s="4" t="s">
        <v>1</v>
      </c>
      <c r="AF251" s="4" t="s">
        <v>1</v>
      </c>
      <c r="AG251" s="4" t="s">
        <v>1</v>
      </c>
      <c r="AH251" s="4" t="s">
        <v>1</v>
      </c>
      <c r="AI251" s="4" t="s">
        <v>1</v>
      </c>
      <c r="AJ251" s="4" t="s">
        <v>1</v>
      </c>
      <c r="AK251" s="4" t="s">
        <v>1</v>
      </c>
      <c r="AL251" s="4" t="s">
        <v>1</v>
      </c>
      <c r="AM251" s="4" t="s">
        <v>1</v>
      </c>
      <c r="AN251" s="4" t="s">
        <v>1</v>
      </c>
      <c r="AO251" s="4" t="s">
        <v>1</v>
      </c>
      <c r="AP251" s="4" t="s">
        <v>1</v>
      </c>
      <c r="AQ251" s="4" t="s">
        <v>1</v>
      </c>
      <c r="AR251" s="4" t="s">
        <v>1</v>
      </c>
      <c r="AS251" s="4" t="s">
        <v>1</v>
      </c>
      <c r="AT251" s="4" t="s">
        <v>1</v>
      </c>
      <c r="AU251" s="4" t="s">
        <v>1</v>
      </c>
      <c r="AV251" s="4" t="s">
        <v>1</v>
      </c>
      <c r="AW251" s="4" t="s">
        <v>1</v>
      </c>
      <c r="AX251" s="4" t="s">
        <v>1</v>
      </c>
      <c r="AY251" s="4" t="s">
        <v>1</v>
      </c>
      <c r="AZ251" s="4" t="s">
        <v>1</v>
      </c>
      <c r="BA251" s="4" t="s">
        <v>1</v>
      </c>
      <c r="BB251" s="4" t="s">
        <v>1</v>
      </c>
      <c r="BC251" s="4" t="s">
        <v>1</v>
      </c>
      <c r="BD251" s="4" t="s">
        <v>1</v>
      </c>
      <c r="BE251" s="4" t="s">
        <v>1</v>
      </c>
      <c r="BF251" s="4" t="s">
        <v>1</v>
      </c>
      <c r="BG251" s="4" t="s">
        <v>1</v>
      </c>
      <c r="BH251" s="4" t="s">
        <v>1</v>
      </c>
      <c r="BI251" s="4" t="s">
        <v>1</v>
      </c>
      <c r="BJ251" s="4" t="s">
        <v>1</v>
      </c>
      <c r="BK251" s="4" t="s">
        <v>1</v>
      </c>
      <c r="BL251" s="4" t="s">
        <v>0</v>
      </c>
    </row>
    <row r="252" spans="1:64" ht="43.5">
      <c r="A252" s="8" t="s">
        <v>46</v>
      </c>
      <c r="B252" s="4" t="s">
        <v>43</v>
      </c>
      <c r="C252" s="29" t="s">
        <v>45</v>
      </c>
      <c r="D252" s="4" t="s">
        <v>41</v>
      </c>
      <c r="E252" s="4" t="s">
        <v>1</v>
      </c>
      <c r="F252" s="4" t="s">
        <v>5</v>
      </c>
      <c r="G252" s="4" t="s">
        <v>4</v>
      </c>
      <c r="H252" s="4">
        <v>34102</v>
      </c>
      <c r="I252" s="4" t="s">
        <v>36</v>
      </c>
      <c r="J252" s="4">
        <v>2000</v>
      </c>
      <c r="K252" s="4">
        <v>0</v>
      </c>
      <c r="L252" s="4">
        <v>0</v>
      </c>
      <c r="M252" s="4" t="s">
        <v>1</v>
      </c>
      <c r="N252" s="4" t="s">
        <v>2</v>
      </c>
      <c r="O252" s="6">
        <v>185800</v>
      </c>
      <c r="P252" s="6">
        <v>0</v>
      </c>
      <c r="Q252" s="4" t="s">
        <v>11</v>
      </c>
      <c r="R252" s="4">
        <v>2</v>
      </c>
      <c r="S252" s="4" t="s">
        <v>1</v>
      </c>
      <c r="T252" s="4" t="s">
        <v>1</v>
      </c>
      <c r="U252" s="4" t="s">
        <v>32</v>
      </c>
      <c r="V252" s="4" t="s">
        <v>1</v>
      </c>
      <c r="W252" s="4" t="s">
        <v>1</v>
      </c>
      <c r="X252" s="4" t="s">
        <v>1</v>
      </c>
      <c r="Y252" s="5">
        <v>112002039099</v>
      </c>
      <c r="Z252" s="7">
        <v>45200</v>
      </c>
      <c r="AA252" s="7">
        <v>45566</v>
      </c>
      <c r="AB252" s="4" t="s">
        <v>1</v>
      </c>
      <c r="AC252" s="4" t="s">
        <v>1</v>
      </c>
      <c r="AD252" s="4" t="s">
        <v>1</v>
      </c>
      <c r="AE252" s="4" t="s">
        <v>1</v>
      </c>
      <c r="AF252" s="4" t="s">
        <v>1</v>
      </c>
      <c r="AG252" s="4" t="s">
        <v>1</v>
      </c>
      <c r="AH252" s="4" t="s">
        <v>1</v>
      </c>
      <c r="AI252" s="4" t="s">
        <v>1</v>
      </c>
      <c r="AJ252" s="4" t="s">
        <v>1</v>
      </c>
      <c r="AK252" s="4" t="s">
        <v>1</v>
      </c>
      <c r="AL252" s="4" t="s">
        <v>1</v>
      </c>
      <c r="AM252" s="4" t="s">
        <v>1</v>
      </c>
      <c r="AN252" s="4" t="s">
        <v>1</v>
      </c>
      <c r="AO252" s="4" t="s">
        <v>1</v>
      </c>
      <c r="AP252" s="4" t="s">
        <v>1</v>
      </c>
      <c r="AQ252" s="4" t="s">
        <v>1</v>
      </c>
      <c r="AR252" s="4" t="s">
        <v>1</v>
      </c>
      <c r="AS252" s="4" t="s">
        <v>1</v>
      </c>
      <c r="AT252" s="4" t="s">
        <v>1</v>
      </c>
      <c r="AU252" s="4" t="s">
        <v>1</v>
      </c>
      <c r="AV252" s="4" t="s">
        <v>1</v>
      </c>
      <c r="AW252" s="4" t="s">
        <v>1</v>
      </c>
      <c r="AX252" s="4" t="s">
        <v>1</v>
      </c>
      <c r="AY252" s="4" t="s">
        <v>1</v>
      </c>
      <c r="AZ252" s="4" t="s">
        <v>1</v>
      </c>
      <c r="BA252" s="4" t="s">
        <v>1</v>
      </c>
      <c r="BB252" s="4" t="s">
        <v>1</v>
      </c>
      <c r="BC252" s="4" t="s">
        <v>1</v>
      </c>
      <c r="BD252" s="4" t="s">
        <v>1</v>
      </c>
      <c r="BE252" s="4" t="s">
        <v>1</v>
      </c>
      <c r="BF252" s="4" t="s">
        <v>1</v>
      </c>
      <c r="BG252" s="4" t="s">
        <v>1</v>
      </c>
      <c r="BH252" s="4" t="s">
        <v>1</v>
      </c>
      <c r="BI252" s="4" t="s">
        <v>1</v>
      </c>
      <c r="BJ252" s="4" t="s">
        <v>1</v>
      </c>
      <c r="BK252" s="4" t="s">
        <v>1</v>
      </c>
      <c r="BL252" s="4" t="s">
        <v>0</v>
      </c>
    </row>
    <row r="253" spans="1:64">
      <c r="A253" s="8" t="s">
        <v>44</v>
      </c>
      <c r="B253" s="4" t="s">
        <v>43</v>
      </c>
      <c r="C253" s="29" t="s">
        <v>42</v>
      </c>
      <c r="D253" s="4" t="s">
        <v>41</v>
      </c>
      <c r="E253" s="4" t="s">
        <v>1</v>
      </c>
      <c r="F253" s="4" t="s">
        <v>5</v>
      </c>
      <c r="G253" s="4" t="s">
        <v>4</v>
      </c>
      <c r="H253" s="4">
        <v>34102</v>
      </c>
      <c r="I253" s="4" t="s">
        <v>36</v>
      </c>
      <c r="J253" s="4">
        <v>2003</v>
      </c>
      <c r="K253" s="4">
        <v>110</v>
      </c>
      <c r="L253" s="4">
        <v>1</v>
      </c>
      <c r="M253" s="4" t="s">
        <v>1</v>
      </c>
      <c r="N253" s="4" t="s">
        <v>2</v>
      </c>
      <c r="O253" s="6">
        <v>4596</v>
      </c>
      <c r="P253" s="6">
        <v>0</v>
      </c>
      <c r="Q253" s="9" t="s">
        <v>11</v>
      </c>
      <c r="R253" s="4">
        <v>2</v>
      </c>
      <c r="S253" s="4" t="s">
        <v>19</v>
      </c>
      <c r="T253" s="4" t="s">
        <v>1</v>
      </c>
      <c r="U253" s="4" t="s">
        <v>32</v>
      </c>
      <c r="V253" s="4" t="s">
        <v>40</v>
      </c>
      <c r="W253" s="4" t="s">
        <v>1</v>
      </c>
      <c r="X253" s="4" t="s">
        <v>1</v>
      </c>
      <c r="Y253" s="5">
        <v>112002039004</v>
      </c>
      <c r="Z253" s="7">
        <v>45200</v>
      </c>
      <c r="AA253" s="7">
        <v>45566</v>
      </c>
      <c r="AB253" s="4" t="s">
        <v>1</v>
      </c>
      <c r="AC253" s="4" t="s">
        <v>1</v>
      </c>
      <c r="AD253" s="4" t="s">
        <v>1</v>
      </c>
      <c r="AE253" s="4" t="s">
        <v>1</v>
      </c>
      <c r="AF253" s="4" t="s">
        <v>1</v>
      </c>
      <c r="AG253" s="4" t="s">
        <v>1</v>
      </c>
      <c r="AH253" s="4" t="s">
        <v>1</v>
      </c>
      <c r="AI253" s="4" t="s">
        <v>1</v>
      </c>
      <c r="AJ253" s="4" t="s">
        <v>1</v>
      </c>
      <c r="AK253" s="4" t="s">
        <v>1</v>
      </c>
      <c r="AL253" s="4" t="s">
        <v>1</v>
      </c>
      <c r="AM253" s="4" t="s">
        <v>1</v>
      </c>
      <c r="AN253" s="4" t="s">
        <v>1</v>
      </c>
      <c r="AO253" s="4" t="s">
        <v>1</v>
      </c>
      <c r="AP253" s="4" t="s">
        <v>1</v>
      </c>
      <c r="AQ253" s="4" t="s">
        <v>1</v>
      </c>
      <c r="AR253" s="4" t="s">
        <v>1</v>
      </c>
      <c r="AS253" s="4" t="s">
        <v>1</v>
      </c>
      <c r="AT253" s="4" t="s">
        <v>1</v>
      </c>
      <c r="AU253" s="4" t="s">
        <v>1</v>
      </c>
      <c r="AV253" s="4" t="s">
        <v>1</v>
      </c>
      <c r="AW253" s="4" t="s">
        <v>1</v>
      </c>
      <c r="AX253" s="4" t="s">
        <v>1</v>
      </c>
      <c r="AY253" s="4" t="s">
        <v>1</v>
      </c>
      <c r="AZ253" s="4" t="s">
        <v>1</v>
      </c>
      <c r="BA253" s="4" t="s">
        <v>1</v>
      </c>
      <c r="BB253" s="4" t="s">
        <v>1</v>
      </c>
      <c r="BC253" s="4" t="s">
        <v>1</v>
      </c>
      <c r="BD253" s="4" t="s">
        <v>1</v>
      </c>
      <c r="BE253" s="4" t="s">
        <v>1</v>
      </c>
      <c r="BF253" s="4" t="s">
        <v>1</v>
      </c>
      <c r="BG253" s="4" t="s">
        <v>1</v>
      </c>
      <c r="BH253" s="4" t="s">
        <v>1</v>
      </c>
      <c r="BI253" s="4" t="s">
        <v>1</v>
      </c>
      <c r="BJ253" s="4" t="s">
        <v>1</v>
      </c>
      <c r="BK253" s="4" t="s">
        <v>1</v>
      </c>
      <c r="BL253" s="4" t="s">
        <v>0</v>
      </c>
    </row>
    <row r="254" spans="1:64">
      <c r="A254" s="8" t="s">
        <v>39</v>
      </c>
      <c r="B254" s="4" t="s">
        <v>0</v>
      </c>
      <c r="C254" s="29" t="s">
        <v>38</v>
      </c>
      <c r="D254" s="4" t="s">
        <v>37</v>
      </c>
      <c r="E254" s="4" t="s">
        <v>1</v>
      </c>
      <c r="F254" s="4" t="s">
        <v>5</v>
      </c>
      <c r="G254" s="4" t="s">
        <v>4</v>
      </c>
      <c r="H254" s="4">
        <v>34102</v>
      </c>
      <c r="I254" s="4" t="s">
        <v>36</v>
      </c>
      <c r="J254" s="4">
        <v>2019</v>
      </c>
      <c r="K254" s="4">
        <v>22598</v>
      </c>
      <c r="L254" s="4">
        <v>3</v>
      </c>
      <c r="M254" s="10">
        <v>0</v>
      </c>
      <c r="N254" s="4" t="s">
        <v>27</v>
      </c>
      <c r="O254" s="6">
        <v>8594022</v>
      </c>
      <c r="P254" s="6">
        <v>422000</v>
      </c>
      <c r="Q254" s="4" t="s">
        <v>35</v>
      </c>
      <c r="R254" s="4">
        <v>1</v>
      </c>
      <c r="S254" s="4" t="s">
        <v>34</v>
      </c>
      <c r="T254" s="4" t="s">
        <v>33</v>
      </c>
      <c r="U254" s="4" t="s">
        <v>32</v>
      </c>
      <c r="V254" s="4" t="s">
        <v>1</v>
      </c>
      <c r="W254" s="4">
        <v>0</v>
      </c>
      <c r="X254" s="4" t="s">
        <v>1</v>
      </c>
      <c r="Y254" s="5">
        <v>112002002003</v>
      </c>
      <c r="Z254" s="7">
        <v>45200</v>
      </c>
      <c r="AA254" s="7">
        <v>45566</v>
      </c>
      <c r="AB254" s="4" t="s">
        <v>1</v>
      </c>
      <c r="AC254" s="4" t="s">
        <v>1</v>
      </c>
      <c r="AD254" s="4" t="s">
        <v>1</v>
      </c>
      <c r="AE254" s="4" t="s">
        <v>1</v>
      </c>
      <c r="AF254" s="4" t="s">
        <v>1</v>
      </c>
      <c r="AG254" s="4" t="s">
        <v>1</v>
      </c>
      <c r="AH254" s="4" t="s">
        <v>1</v>
      </c>
      <c r="AI254" s="4" t="s">
        <v>1</v>
      </c>
      <c r="AJ254" s="4" t="s">
        <v>1</v>
      </c>
      <c r="AK254" s="4" t="s">
        <v>1</v>
      </c>
      <c r="AL254" s="4" t="s">
        <v>1</v>
      </c>
      <c r="AM254" s="4" t="s">
        <v>1</v>
      </c>
      <c r="AN254" s="4" t="s">
        <v>1</v>
      </c>
      <c r="AO254" s="4" t="s">
        <v>1</v>
      </c>
      <c r="AP254" s="4" t="s">
        <v>1</v>
      </c>
      <c r="AQ254" s="4" t="s">
        <v>1</v>
      </c>
      <c r="AR254" s="4" t="s">
        <v>1</v>
      </c>
      <c r="AS254" s="4" t="s">
        <v>1</v>
      </c>
      <c r="AT254" s="4" t="s">
        <v>1</v>
      </c>
      <c r="AU254" s="4" t="s">
        <v>1</v>
      </c>
      <c r="AV254" s="4" t="s">
        <v>1</v>
      </c>
      <c r="AW254" s="4" t="s">
        <v>1</v>
      </c>
      <c r="AX254" s="4" t="s">
        <v>1</v>
      </c>
      <c r="AY254" s="4" t="s">
        <v>1</v>
      </c>
      <c r="AZ254" s="4" t="s">
        <v>1</v>
      </c>
      <c r="BA254" s="4" t="s">
        <v>1</v>
      </c>
      <c r="BB254" s="4" t="s">
        <v>1</v>
      </c>
      <c r="BC254" s="4" t="s">
        <v>1</v>
      </c>
      <c r="BD254" s="4" t="s">
        <v>1</v>
      </c>
      <c r="BE254" s="4" t="s">
        <v>1</v>
      </c>
      <c r="BF254" s="4" t="s">
        <v>1</v>
      </c>
      <c r="BG254" s="4" t="s">
        <v>1</v>
      </c>
      <c r="BH254" s="4" t="s">
        <v>1</v>
      </c>
      <c r="BI254" s="4" t="s">
        <v>1</v>
      </c>
      <c r="BJ254" s="4" t="s">
        <v>1</v>
      </c>
      <c r="BK254" s="4" t="s">
        <v>1</v>
      </c>
      <c r="BL254" s="4" t="s">
        <v>31</v>
      </c>
    </row>
    <row r="255" spans="1:64">
      <c r="A255" s="8" t="s">
        <v>30</v>
      </c>
      <c r="B255" s="4" t="s">
        <v>0</v>
      </c>
      <c r="C255" s="29" t="s">
        <v>29</v>
      </c>
      <c r="D255" s="4" t="s">
        <v>28</v>
      </c>
      <c r="E255" s="4" t="s">
        <v>1</v>
      </c>
      <c r="F255" s="4" t="s">
        <v>5</v>
      </c>
      <c r="G255" s="4" t="s">
        <v>4</v>
      </c>
      <c r="H255" s="4">
        <v>34102</v>
      </c>
      <c r="I255" s="4" t="s">
        <v>3</v>
      </c>
      <c r="J255" s="4">
        <v>2019</v>
      </c>
      <c r="K255" s="4">
        <v>460</v>
      </c>
      <c r="L255" s="4">
        <v>1</v>
      </c>
      <c r="M255" s="4" t="s">
        <v>1</v>
      </c>
      <c r="N255" s="4" t="s">
        <v>27</v>
      </c>
      <c r="O255" s="6">
        <v>130000</v>
      </c>
      <c r="P255" s="6">
        <v>2500</v>
      </c>
      <c r="Q255" s="4" t="s">
        <v>20</v>
      </c>
      <c r="R255" s="4">
        <v>2</v>
      </c>
      <c r="S255" s="4" t="s">
        <v>26</v>
      </c>
      <c r="T255" s="4" t="s">
        <v>1</v>
      </c>
      <c r="U255" s="4" t="s">
        <v>25</v>
      </c>
      <c r="V255" s="4" t="s">
        <v>1</v>
      </c>
      <c r="W255" s="4">
        <v>2019</v>
      </c>
      <c r="X255" s="4" t="s">
        <v>1</v>
      </c>
      <c r="Y255" s="5">
        <v>112002020001</v>
      </c>
      <c r="Z255" s="7">
        <v>45200</v>
      </c>
      <c r="AA255" s="7">
        <v>45566</v>
      </c>
      <c r="AB255" s="4" t="s">
        <v>1</v>
      </c>
      <c r="AC255" s="4" t="s">
        <v>1</v>
      </c>
      <c r="AD255" s="4" t="s">
        <v>1</v>
      </c>
      <c r="AE255" s="4" t="s">
        <v>1</v>
      </c>
      <c r="AF255" s="4" t="s">
        <v>1</v>
      </c>
      <c r="AG255" s="4" t="s">
        <v>1</v>
      </c>
      <c r="AH255" s="4" t="s">
        <v>1</v>
      </c>
      <c r="AI255" s="4" t="s">
        <v>1</v>
      </c>
      <c r="AJ255" s="4" t="s">
        <v>1</v>
      </c>
      <c r="AK255" s="4" t="s">
        <v>1</v>
      </c>
      <c r="AL255" s="4" t="s">
        <v>1</v>
      </c>
      <c r="AM255" s="4" t="s">
        <v>1</v>
      </c>
      <c r="AN255" s="4" t="s">
        <v>1</v>
      </c>
      <c r="AO255" s="4" t="s">
        <v>1</v>
      </c>
      <c r="AP255" s="4" t="s">
        <v>1</v>
      </c>
      <c r="AQ255" s="4" t="s">
        <v>1</v>
      </c>
      <c r="AR255" s="4" t="s">
        <v>1</v>
      </c>
      <c r="AS255" s="4" t="s">
        <v>1</v>
      </c>
      <c r="AT255" s="4" t="s">
        <v>1</v>
      </c>
      <c r="AU255" s="4" t="s">
        <v>1</v>
      </c>
      <c r="AV255" s="4" t="s">
        <v>1</v>
      </c>
      <c r="AW255" s="4" t="s">
        <v>1</v>
      </c>
      <c r="AX255" s="4" t="s">
        <v>1</v>
      </c>
      <c r="AY255" s="4" t="s">
        <v>1</v>
      </c>
      <c r="AZ255" s="4" t="s">
        <v>1</v>
      </c>
      <c r="BA255" s="4" t="s">
        <v>1</v>
      </c>
      <c r="BB255" s="4" t="s">
        <v>1</v>
      </c>
      <c r="BC255" s="4" t="s">
        <v>1</v>
      </c>
      <c r="BD255" s="4" t="s">
        <v>1</v>
      </c>
      <c r="BE255" s="4" t="s">
        <v>1</v>
      </c>
      <c r="BF255" s="4" t="s">
        <v>1</v>
      </c>
      <c r="BG255" s="4" t="s">
        <v>1</v>
      </c>
      <c r="BH255" s="4" t="s">
        <v>1</v>
      </c>
      <c r="BI255" s="4" t="s">
        <v>1</v>
      </c>
      <c r="BJ255" s="4" t="s">
        <v>1</v>
      </c>
      <c r="BK255" s="4" t="s">
        <v>1</v>
      </c>
      <c r="BL255" s="4" t="s">
        <v>0</v>
      </c>
    </row>
    <row r="256" spans="1:64">
      <c r="A256" s="8" t="s">
        <v>24</v>
      </c>
      <c r="B256" s="4" t="s">
        <v>0</v>
      </c>
      <c r="C256" s="29" t="s">
        <v>23</v>
      </c>
      <c r="D256" s="4" t="s">
        <v>6</v>
      </c>
      <c r="E256" s="4" t="s">
        <v>1</v>
      </c>
      <c r="F256" s="4" t="s">
        <v>5</v>
      </c>
      <c r="G256" s="4" t="s">
        <v>4</v>
      </c>
      <c r="H256" s="4">
        <v>34104</v>
      </c>
      <c r="I256" s="4" t="s">
        <v>3</v>
      </c>
      <c r="J256" s="4">
        <v>2019</v>
      </c>
      <c r="K256" s="4">
        <v>10865</v>
      </c>
      <c r="L256" s="4">
        <v>1</v>
      </c>
      <c r="M256" s="4" t="s">
        <v>1</v>
      </c>
      <c r="N256" s="4" t="s">
        <v>2</v>
      </c>
      <c r="O256" s="6">
        <v>2859214</v>
      </c>
      <c r="P256" s="6">
        <v>0</v>
      </c>
      <c r="Q256" s="4" t="s">
        <v>20</v>
      </c>
      <c r="R256" s="4">
        <v>2</v>
      </c>
      <c r="S256" s="4" t="s">
        <v>19</v>
      </c>
      <c r="T256" s="4" t="s">
        <v>1</v>
      </c>
      <c r="U256" s="4" t="s">
        <v>1</v>
      </c>
      <c r="V256" s="4" t="s">
        <v>1</v>
      </c>
      <c r="W256" s="4">
        <v>2019</v>
      </c>
      <c r="X256" s="4" t="s">
        <v>1</v>
      </c>
      <c r="Y256" s="5">
        <v>112002040001</v>
      </c>
      <c r="Z256" s="7">
        <v>45200</v>
      </c>
      <c r="AA256" s="7">
        <v>45566</v>
      </c>
      <c r="AB256" s="4" t="s">
        <v>1</v>
      </c>
      <c r="AC256" s="4" t="s">
        <v>1</v>
      </c>
      <c r="AD256" s="4" t="s">
        <v>1</v>
      </c>
      <c r="AE256" s="4" t="s">
        <v>1</v>
      </c>
      <c r="AF256" s="4" t="s">
        <v>1</v>
      </c>
      <c r="AG256" s="4" t="s">
        <v>1</v>
      </c>
      <c r="AH256" s="4" t="s">
        <v>1</v>
      </c>
      <c r="AI256" s="4" t="s">
        <v>1</v>
      </c>
      <c r="AJ256" s="4" t="s">
        <v>1</v>
      </c>
      <c r="AK256" s="4" t="s">
        <v>1</v>
      </c>
      <c r="AL256" s="4" t="s">
        <v>1</v>
      </c>
      <c r="AM256" s="4" t="s">
        <v>1</v>
      </c>
      <c r="AN256" s="4" t="s">
        <v>1</v>
      </c>
      <c r="AO256" s="4" t="s">
        <v>1</v>
      </c>
      <c r="AP256" s="4" t="s">
        <v>1</v>
      </c>
      <c r="AQ256" s="4" t="s">
        <v>1</v>
      </c>
      <c r="AR256" s="4" t="s">
        <v>1</v>
      </c>
      <c r="AS256" s="4" t="s">
        <v>1</v>
      </c>
      <c r="AT256" s="4" t="s">
        <v>1</v>
      </c>
      <c r="AU256" s="4" t="s">
        <v>1</v>
      </c>
      <c r="AV256" s="4" t="s">
        <v>1</v>
      </c>
      <c r="AW256" s="4" t="s">
        <v>1</v>
      </c>
      <c r="AX256" s="4" t="s">
        <v>1</v>
      </c>
      <c r="AY256" s="4" t="s">
        <v>1</v>
      </c>
      <c r="AZ256" s="4" t="s">
        <v>1</v>
      </c>
      <c r="BA256" s="4" t="s">
        <v>1</v>
      </c>
      <c r="BB256" s="4" t="s">
        <v>1</v>
      </c>
      <c r="BC256" s="4" t="s">
        <v>1</v>
      </c>
      <c r="BD256" s="4" t="s">
        <v>1</v>
      </c>
      <c r="BE256" s="4" t="s">
        <v>1</v>
      </c>
      <c r="BF256" s="4" t="s">
        <v>1</v>
      </c>
      <c r="BG256" s="4" t="s">
        <v>1</v>
      </c>
      <c r="BH256" s="4" t="s">
        <v>1</v>
      </c>
      <c r="BI256" s="4" t="s">
        <v>1</v>
      </c>
      <c r="BJ256" s="4" t="s">
        <v>1</v>
      </c>
      <c r="BK256" s="4" t="s">
        <v>1</v>
      </c>
      <c r="BL256" s="4" t="s">
        <v>0</v>
      </c>
    </row>
    <row r="257" spans="1:64">
      <c r="A257" s="8" t="s">
        <v>22</v>
      </c>
      <c r="B257" s="4" t="s">
        <v>0</v>
      </c>
      <c r="C257" s="29" t="s">
        <v>21</v>
      </c>
      <c r="D257" s="4" t="s">
        <v>6</v>
      </c>
      <c r="E257" s="4" t="s">
        <v>1</v>
      </c>
      <c r="F257" s="4" t="s">
        <v>5</v>
      </c>
      <c r="G257" s="4" t="s">
        <v>4</v>
      </c>
      <c r="H257" s="4">
        <v>34104</v>
      </c>
      <c r="I257" s="4" t="s">
        <v>3</v>
      </c>
      <c r="J257" s="4">
        <v>2019</v>
      </c>
      <c r="K257" s="4">
        <v>765</v>
      </c>
      <c r="L257" s="4">
        <v>1</v>
      </c>
      <c r="M257" s="4" t="s">
        <v>1</v>
      </c>
      <c r="N257" s="4" t="s">
        <v>2</v>
      </c>
      <c r="O257" s="6">
        <v>270024</v>
      </c>
      <c r="P257" s="6">
        <v>0</v>
      </c>
      <c r="Q257" s="4" t="s">
        <v>20</v>
      </c>
      <c r="R257" s="4">
        <v>2</v>
      </c>
      <c r="S257" s="4" t="s">
        <v>19</v>
      </c>
      <c r="T257" s="4" t="s">
        <v>1</v>
      </c>
      <c r="U257" s="4" t="s">
        <v>1</v>
      </c>
      <c r="V257" s="4" t="s">
        <v>1</v>
      </c>
      <c r="W257" s="4">
        <v>2019</v>
      </c>
      <c r="X257" s="4" t="s">
        <v>1</v>
      </c>
      <c r="Y257" s="5">
        <v>112002040002</v>
      </c>
      <c r="Z257" s="7">
        <v>45200</v>
      </c>
      <c r="AA257" s="7">
        <v>45566</v>
      </c>
      <c r="AB257" s="4" t="s">
        <v>1</v>
      </c>
      <c r="AC257" s="4" t="s">
        <v>1</v>
      </c>
      <c r="AD257" s="4" t="s">
        <v>1</v>
      </c>
      <c r="AE257" s="4" t="s">
        <v>1</v>
      </c>
      <c r="AF257" s="4" t="s">
        <v>1</v>
      </c>
      <c r="AG257" s="4" t="s">
        <v>1</v>
      </c>
      <c r="AH257" s="4" t="s">
        <v>1</v>
      </c>
      <c r="AI257" s="4" t="s">
        <v>1</v>
      </c>
      <c r="AJ257" s="4" t="s">
        <v>1</v>
      </c>
      <c r="AK257" s="4" t="s">
        <v>1</v>
      </c>
      <c r="AL257" s="4" t="s">
        <v>1</v>
      </c>
      <c r="AM257" s="4" t="s">
        <v>1</v>
      </c>
      <c r="AN257" s="4" t="s">
        <v>1</v>
      </c>
      <c r="AO257" s="4" t="s">
        <v>1</v>
      </c>
      <c r="AP257" s="4" t="s">
        <v>1</v>
      </c>
      <c r="AQ257" s="4" t="s">
        <v>1</v>
      </c>
      <c r="AR257" s="4" t="s">
        <v>1</v>
      </c>
      <c r="AS257" s="4" t="s">
        <v>1</v>
      </c>
      <c r="AT257" s="4" t="s">
        <v>1</v>
      </c>
      <c r="AU257" s="4" t="s">
        <v>1</v>
      </c>
      <c r="AV257" s="4" t="s">
        <v>1</v>
      </c>
      <c r="AW257" s="4" t="s">
        <v>1</v>
      </c>
      <c r="AX257" s="4" t="s">
        <v>1</v>
      </c>
      <c r="AY257" s="4" t="s">
        <v>1</v>
      </c>
      <c r="AZ257" s="4" t="s">
        <v>1</v>
      </c>
      <c r="BA257" s="4" t="s">
        <v>1</v>
      </c>
      <c r="BB257" s="4" t="s">
        <v>1</v>
      </c>
      <c r="BC257" s="4" t="s">
        <v>1</v>
      </c>
      <c r="BD257" s="4" t="s">
        <v>1</v>
      </c>
      <c r="BE257" s="4" t="s">
        <v>1</v>
      </c>
      <c r="BF257" s="4" t="s">
        <v>1</v>
      </c>
      <c r="BG257" s="4" t="s">
        <v>1</v>
      </c>
      <c r="BH257" s="4" t="s">
        <v>1</v>
      </c>
      <c r="BI257" s="4" t="s">
        <v>1</v>
      </c>
      <c r="BJ257" s="4" t="s">
        <v>1</v>
      </c>
      <c r="BK257" s="4" t="s">
        <v>1</v>
      </c>
      <c r="BL257" s="4" t="s">
        <v>0</v>
      </c>
    </row>
    <row r="258" spans="1:64">
      <c r="A258" s="8" t="s">
        <v>18</v>
      </c>
      <c r="B258" s="4" t="s">
        <v>0</v>
      </c>
      <c r="C258" s="29" t="s">
        <v>17</v>
      </c>
      <c r="D258" s="4" t="s">
        <v>6</v>
      </c>
      <c r="E258" s="4" t="s">
        <v>1</v>
      </c>
      <c r="F258" s="4" t="s">
        <v>5</v>
      </c>
      <c r="G258" s="4" t="s">
        <v>4</v>
      </c>
      <c r="H258" s="4">
        <v>34104</v>
      </c>
      <c r="I258" s="4" t="s">
        <v>3</v>
      </c>
      <c r="J258" s="4">
        <v>2019</v>
      </c>
      <c r="K258" s="4" t="s">
        <v>1</v>
      </c>
      <c r="L258" s="4" t="s">
        <v>1</v>
      </c>
      <c r="M258" s="4" t="s">
        <v>1</v>
      </c>
      <c r="N258" s="4" t="s">
        <v>2</v>
      </c>
      <c r="O258" s="6">
        <v>412000</v>
      </c>
      <c r="P258" s="6">
        <v>0</v>
      </c>
      <c r="Q258" s="4" t="s">
        <v>11</v>
      </c>
      <c r="R258" s="4">
        <v>2</v>
      </c>
      <c r="S258" s="4" t="s">
        <v>1</v>
      </c>
      <c r="T258" s="4" t="s">
        <v>1</v>
      </c>
      <c r="U258" s="4" t="s">
        <v>1</v>
      </c>
      <c r="V258" s="4" t="s">
        <v>1</v>
      </c>
      <c r="W258" s="4">
        <v>2019</v>
      </c>
      <c r="X258" s="4" t="s">
        <v>1</v>
      </c>
      <c r="Y258" s="5" t="s">
        <v>16</v>
      </c>
      <c r="Z258" s="7">
        <v>45200</v>
      </c>
      <c r="AA258" s="7">
        <v>45566</v>
      </c>
      <c r="AB258" s="4" t="s">
        <v>1</v>
      </c>
      <c r="AC258" s="4" t="s">
        <v>1</v>
      </c>
      <c r="AD258" s="4" t="s">
        <v>1</v>
      </c>
      <c r="AE258" s="4" t="s">
        <v>1</v>
      </c>
      <c r="AF258" s="4" t="s">
        <v>1</v>
      </c>
      <c r="AG258" s="4" t="s">
        <v>1</v>
      </c>
      <c r="AH258" s="4" t="s">
        <v>1</v>
      </c>
      <c r="AI258" s="4" t="s">
        <v>1</v>
      </c>
      <c r="AJ258" s="4" t="s">
        <v>1</v>
      </c>
      <c r="AK258" s="4" t="s">
        <v>1</v>
      </c>
      <c r="AL258" s="4" t="s">
        <v>1</v>
      </c>
      <c r="AM258" s="4" t="s">
        <v>1</v>
      </c>
      <c r="AN258" s="4" t="s">
        <v>1</v>
      </c>
      <c r="AO258" s="4" t="s">
        <v>1</v>
      </c>
      <c r="AP258" s="4" t="s">
        <v>1</v>
      </c>
      <c r="AQ258" s="4" t="s">
        <v>1</v>
      </c>
      <c r="AR258" s="4" t="s">
        <v>1</v>
      </c>
      <c r="AS258" s="4" t="s">
        <v>1</v>
      </c>
      <c r="AT258" s="4" t="s">
        <v>1</v>
      </c>
      <c r="AU258" s="4" t="s">
        <v>1</v>
      </c>
      <c r="AV258" s="4" t="s">
        <v>1</v>
      </c>
      <c r="AW258" s="4" t="s">
        <v>1</v>
      </c>
      <c r="AX258" s="4" t="s">
        <v>1</v>
      </c>
      <c r="AY258" s="4" t="s">
        <v>1</v>
      </c>
      <c r="AZ258" s="4" t="s">
        <v>1</v>
      </c>
      <c r="BA258" s="4" t="s">
        <v>1</v>
      </c>
      <c r="BB258" s="4" t="s">
        <v>1</v>
      </c>
      <c r="BC258" s="4" t="s">
        <v>1</v>
      </c>
      <c r="BD258" s="4" t="s">
        <v>1</v>
      </c>
      <c r="BE258" s="4" t="s">
        <v>1</v>
      </c>
      <c r="BF258" s="4" t="s">
        <v>1</v>
      </c>
      <c r="BG258" s="4" t="s">
        <v>1</v>
      </c>
      <c r="BH258" s="4" t="s">
        <v>1</v>
      </c>
      <c r="BI258" s="4" t="s">
        <v>1</v>
      </c>
      <c r="BJ258" s="4" t="s">
        <v>1</v>
      </c>
      <c r="BK258" s="4" t="s">
        <v>1</v>
      </c>
      <c r="BL258" s="4" t="s">
        <v>0</v>
      </c>
    </row>
    <row r="259" spans="1:64">
      <c r="A259" s="8" t="s">
        <v>15</v>
      </c>
      <c r="B259" s="4" t="s">
        <v>0</v>
      </c>
      <c r="C259" s="29" t="s">
        <v>14</v>
      </c>
      <c r="D259" s="4" t="s">
        <v>6</v>
      </c>
      <c r="E259" s="4" t="s">
        <v>1</v>
      </c>
      <c r="F259" s="4" t="s">
        <v>5</v>
      </c>
      <c r="G259" s="4" t="s">
        <v>4</v>
      </c>
      <c r="H259" s="4">
        <v>34104</v>
      </c>
      <c r="I259" s="4" t="s">
        <v>3</v>
      </c>
      <c r="J259" s="4">
        <v>2019</v>
      </c>
      <c r="K259" s="4" t="s">
        <v>1</v>
      </c>
      <c r="L259" s="4" t="s">
        <v>1</v>
      </c>
      <c r="M259" s="4" t="s">
        <v>1</v>
      </c>
      <c r="N259" s="4" t="s">
        <v>2</v>
      </c>
      <c r="O259" s="6">
        <v>114000</v>
      </c>
      <c r="P259" s="6">
        <v>0</v>
      </c>
      <c r="Q259" s="9" t="s">
        <v>11</v>
      </c>
      <c r="R259" s="4">
        <v>2</v>
      </c>
      <c r="S259" s="4" t="s">
        <v>1</v>
      </c>
      <c r="T259" s="4" t="s">
        <v>1</v>
      </c>
      <c r="U259" s="4" t="s">
        <v>1</v>
      </c>
      <c r="V259" s="4" t="s">
        <v>1</v>
      </c>
      <c r="W259" s="4">
        <v>2019</v>
      </c>
      <c r="X259" s="4" t="s">
        <v>1</v>
      </c>
      <c r="Y259" s="5">
        <v>112002040003</v>
      </c>
      <c r="Z259" s="7">
        <v>45200</v>
      </c>
      <c r="AA259" s="7">
        <v>45566</v>
      </c>
      <c r="AB259" s="4" t="s">
        <v>1</v>
      </c>
      <c r="AC259" s="4" t="s">
        <v>1</v>
      </c>
      <c r="AD259" s="4" t="s">
        <v>1</v>
      </c>
      <c r="AE259" s="4" t="s">
        <v>1</v>
      </c>
      <c r="AF259" s="4" t="s">
        <v>1</v>
      </c>
      <c r="AG259" s="4" t="s">
        <v>1</v>
      </c>
      <c r="AH259" s="4" t="s">
        <v>1</v>
      </c>
      <c r="AI259" s="4" t="s">
        <v>1</v>
      </c>
      <c r="AJ259" s="4" t="s">
        <v>1</v>
      </c>
      <c r="AK259" s="4" t="s">
        <v>1</v>
      </c>
      <c r="AL259" s="4" t="s">
        <v>1</v>
      </c>
      <c r="AM259" s="4" t="s">
        <v>1</v>
      </c>
      <c r="AN259" s="4" t="s">
        <v>1</v>
      </c>
      <c r="AO259" s="4" t="s">
        <v>1</v>
      </c>
      <c r="AP259" s="4" t="s">
        <v>1</v>
      </c>
      <c r="AQ259" s="4" t="s">
        <v>1</v>
      </c>
      <c r="AR259" s="4" t="s">
        <v>1</v>
      </c>
      <c r="AS259" s="4" t="s">
        <v>1</v>
      </c>
      <c r="AT259" s="4" t="s">
        <v>1</v>
      </c>
      <c r="AU259" s="4" t="s">
        <v>1</v>
      </c>
      <c r="AV259" s="4" t="s">
        <v>1</v>
      </c>
      <c r="AW259" s="4" t="s">
        <v>1</v>
      </c>
      <c r="AX259" s="4" t="s">
        <v>1</v>
      </c>
      <c r="AY259" s="4" t="s">
        <v>1</v>
      </c>
      <c r="AZ259" s="4" t="s">
        <v>1</v>
      </c>
      <c r="BA259" s="4" t="s">
        <v>1</v>
      </c>
      <c r="BB259" s="4" t="s">
        <v>1</v>
      </c>
      <c r="BC259" s="4" t="s">
        <v>1</v>
      </c>
      <c r="BD259" s="4" t="s">
        <v>1</v>
      </c>
      <c r="BE259" s="4" t="s">
        <v>1</v>
      </c>
      <c r="BF259" s="4" t="s">
        <v>1</v>
      </c>
      <c r="BG259" s="4" t="s">
        <v>1</v>
      </c>
      <c r="BH259" s="4" t="s">
        <v>1</v>
      </c>
      <c r="BI259" s="4" t="s">
        <v>1</v>
      </c>
      <c r="BJ259" s="4" t="s">
        <v>1</v>
      </c>
      <c r="BK259" s="4" t="s">
        <v>1</v>
      </c>
      <c r="BL259" s="4" t="s">
        <v>0</v>
      </c>
    </row>
    <row r="260" spans="1:64">
      <c r="A260" s="8" t="s">
        <v>13</v>
      </c>
      <c r="B260" s="4" t="s">
        <v>0</v>
      </c>
      <c r="C260" s="29" t="s">
        <v>12</v>
      </c>
      <c r="D260" s="4" t="s">
        <v>6</v>
      </c>
      <c r="E260" s="4" t="s">
        <v>1</v>
      </c>
      <c r="F260" s="4" t="s">
        <v>5</v>
      </c>
      <c r="G260" s="4" t="s">
        <v>4</v>
      </c>
      <c r="H260" s="4">
        <v>34104</v>
      </c>
      <c r="I260" s="4" t="s">
        <v>3</v>
      </c>
      <c r="J260" s="4">
        <v>2019</v>
      </c>
      <c r="K260" s="4" t="s">
        <v>1</v>
      </c>
      <c r="L260" s="4" t="s">
        <v>1</v>
      </c>
      <c r="M260" s="4" t="s">
        <v>1</v>
      </c>
      <c r="N260" s="4" t="s">
        <v>2</v>
      </c>
      <c r="O260" s="6">
        <v>1200000</v>
      </c>
      <c r="P260" s="6">
        <v>0</v>
      </c>
      <c r="Q260" s="4" t="s">
        <v>11</v>
      </c>
      <c r="R260" s="4">
        <v>2</v>
      </c>
      <c r="S260" s="4" t="s">
        <v>1</v>
      </c>
      <c r="T260" s="4" t="s">
        <v>1</v>
      </c>
      <c r="U260" s="4" t="s">
        <v>1</v>
      </c>
      <c r="V260" s="4" t="s">
        <v>1</v>
      </c>
      <c r="W260" s="4">
        <v>2019</v>
      </c>
      <c r="X260" s="4" t="s">
        <v>1</v>
      </c>
      <c r="Y260" s="5" t="s">
        <v>10</v>
      </c>
      <c r="Z260" s="7">
        <v>45200</v>
      </c>
      <c r="AA260" s="7">
        <v>45566</v>
      </c>
      <c r="AB260" s="4" t="s">
        <v>1</v>
      </c>
      <c r="AC260" s="4" t="s">
        <v>1</v>
      </c>
      <c r="AD260" s="4" t="s">
        <v>1</v>
      </c>
      <c r="AE260" s="4" t="s">
        <v>1</v>
      </c>
      <c r="AF260" s="4" t="s">
        <v>1</v>
      </c>
      <c r="AG260" s="4" t="s">
        <v>1</v>
      </c>
      <c r="AH260" s="4" t="s">
        <v>1</v>
      </c>
      <c r="AI260" s="4" t="s">
        <v>1</v>
      </c>
      <c r="AJ260" s="4" t="s">
        <v>1</v>
      </c>
      <c r="AK260" s="4" t="s">
        <v>1</v>
      </c>
      <c r="AL260" s="4" t="s">
        <v>1</v>
      </c>
      <c r="AM260" s="4" t="s">
        <v>1</v>
      </c>
      <c r="AN260" s="4" t="s">
        <v>1</v>
      </c>
      <c r="AO260" s="4" t="s">
        <v>1</v>
      </c>
      <c r="AP260" s="4" t="s">
        <v>1</v>
      </c>
      <c r="AQ260" s="4" t="s">
        <v>1</v>
      </c>
      <c r="AR260" s="4" t="s">
        <v>1</v>
      </c>
      <c r="AS260" s="4" t="s">
        <v>1</v>
      </c>
      <c r="AT260" s="4" t="s">
        <v>1</v>
      </c>
      <c r="AU260" s="4" t="s">
        <v>1</v>
      </c>
      <c r="AV260" s="4" t="s">
        <v>1</v>
      </c>
      <c r="AW260" s="4" t="s">
        <v>1</v>
      </c>
      <c r="AX260" s="4" t="s">
        <v>1</v>
      </c>
      <c r="AY260" s="4" t="s">
        <v>1</v>
      </c>
      <c r="AZ260" s="4" t="s">
        <v>1</v>
      </c>
      <c r="BA260" s="4" t="s">
        <v>1</v>
      </c>
      <c r="BB260" s="4" t="s">
        <v>1</v>
      </c>
      <c r="BC260" s="4" t="s">
        <v>1</v>
      </c>
      <c r="BD260" s="4" t="s">
        <v>1</v>
      </c>
      <c r="BE260" s="4" t="s">
        <v>1</v>
      </c>
      <c r="BF260" s="4" t="s">
        <v>1</v>
      </c>
      <c r="BG260" s="4" t="s">
        <v>1</v>
      </c>
      <c r="BH260" s="4" t="s">
        <v>1</v>
      </c>
      <c r="BI260" s="4" t="s">
        <v>1</v>
      </c>
      <c r="BJ260" s="4" t="s">
        <v>1</v>
      </c>
      <c r="BK260" s="4" t="s">
        <v>1</v>
      </c>
      <c r="BL260" s="4" t="s">
        <v>0</v>
      </c>
    </row>
    <row r="261" spans="1:64">
      <c r="A261" s="8" t="s">
        <v>9</v>
      </c>
      <c r="B261" s="4" t="s">
        <v>8</v>
      </c>
      <c r="C261" s="29" t="s">
        <v>7</v>
      </c>
      <c r="D261" s="4" t="s">
        <v>6</v>
      </c>
      <c r="E261" s="4" t="s">
        <v>1</v>
      </c>
      <c r="F261" s="4" t="s">
        <v>5</v>
      </c>
      <c r="G261" s="4" t="s">
        <v>4</v>
      </c>
      <c r="H261" s="4">
        <v>34104</v>
      </c>
      <c r="I261" s="4" t="s">
        <v>3</v>
      </c>
      <c r="J261" s="4">
        <v>1997</v>
      </c>
      <c r="K261" s="4" t="s">
        <v>1</v>
      </c>
      <c r="L261" s="4" t="s">
        <v>1</v>
      </c>
      <c r="M261" s="4" t="s">
        <v>1</v>
      </c>
      <c r="N261" s="4" t="s">
        <v>2</v>
      </c>
      <c r="O261" s="6">
        <v>30000</v>
      </c>
      <c r="P261" s="6">
        <v>0</v>
      </c>
      <c r="Q261" s="4" t="s">
        <v>11</v>
      </c>
      <c r="R261" s="4">
        <v>2</v>
      </c>
      <c r="S261" s="4" t="s">
        <v>1</v>
      </c>
      <c r="T261" s="4" t="s">
        <v>1</v>
      </c>
      <c r="U261" s="4" t="s">
        <v>1</v>
      </c>
      <c r="V261" s="4" t="s">
        <v>1</v>
      </c>
      <c r="W261" s="4" t="s">
        <v>1</v>
      </c>
      <c r="X261" s="4" t="s">
        <v>1</v>
      </c>
      <c r="Y261" s="5">
        <v>1120022020001</v>
      </c>
      <c r="Z261" s="7">
        <v>45200</v>
      </c>
      <c r="AA261" s="7">
        <v>45566</v>
      </c>
      <c r="AB261" s="4" t="s">
        <v>1</v>
      </c>
      <c r="AC261" s="4" t="s">
        <v>1</v>
      </c>
      <c r="AD261" s="4" t="s">
        <v>1</v>
      </c>
      <c r="AE261" s="4" t="s">
        <v>1</v>
      </c>
      <c r="AF261" s="4" t="s">
        <v>1</v>
      </c>
      <c r="AG261" s="4" t="s">
        <v>1</v>
      </c>
      <c r="AH261" s="4" t="s">
        <v>1</v>
      </c>
      <c r="AI261" s="4" t="s">
        <v>1</v>
      </c>
      <c r="AJ261" s="4" t="s">
        <v>1</v>
      </c>
      <c r="AK261" s="4" t="s">
        <v>1</v>
      </c>
      <c r="AL261" s="4" t="s">
        <v>1</v>
      </c>
      <c r="AM261" s="4" t="s">
        <v>1</v>
      </c>
      <c r="AN261" s="4" t="s">
        <v>1</v>
      </c>
      <c r="AO261" s="4" t="s">
        <v>1</v>
      </c>
      <c r="AP261" s="4" t="s">
        <v>1</v>
      </c>
      <c r="AQ261" s="4" t="s">
        <v>1</v>
      </c>
      <c r="AR261" s="4" t="s">
        <v>1</v>
      </c>
      <c r="AS261" s="4" t="s">
        <v>1</v>
      </c>
      <c r="AT261" s="4" t="s">
        <v>1</v>
      </c>
      <c r="AU261" s="4" t="s">
        <v>1</v>
      </c>
      <c r="AV261" s="4" t="s">
        <v>1</v>
      </c>
      <c r="AW261" s="4" t="s">
        <v>1</v>
      </c>
      <c r="AX261" s="4" t="s">
        <v>1</v>
      </c>
      <c r="AY261" s="4" t="s">
        <v>1</v>
      </c>
      <c r="AZ261" s="4" t="s">
        <v>1</v>
      </c>
      <c r="BA261" s="4" t="s">
        <v>1</v>
      </c>
      <c r="BB261" s="4" t="s">
        <v>1</v>
      </c>
      <c r="BC261" s="4" t="s">
        <v>1</v>
      </c>
      <c r="BD261" s="4" t="s">
        <v>1</v>
      </c>
      <c r="BE261" s="4" t="s">
        <v>1</v>
      </c>
      <c r="BF261" s="4" t="s">
        <v>1</v>
      </c>
      <c r="BG261" s="4" t="s">
        <v>1</v>
      </c>
      <c r="BH261" s="4" t="s">
        <v>1</v>
      </c>
      <c r="BI261" s="4" t="s">
        <v>1</v>
      </c>
      <c r="BJ261" s="4" t="s">
        <v>1</v>
      </c>
      <c r="BK261" s="4" t="s">
        <v>1</v>
      </c>
      <c r="BL261" s="4" t="s">
        <v>0</v>
      </c>
    </row>
    <row r="262" spans="1:64">
      <c r="A262" s="4"/>
      <c r="B262" s="4"/>
      <c r="C262" s="2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6"/>
      <c r="P262" s="6"/>
      <c r="Q262" s="4"/>
      <c r="R262" s="4"/>
      <c r="S262" s="4"/>
      <c r="T262" s="4"/>
      <c r="U262" s="4"/>
      <c r="V262" s="4"/>
      <c r="W262" s="4"/>
      <c r="X262" s="4"/>
      <c r="Y262" s="5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>
      <c r="A263" s="4"/>
      <c r="B263" s="4"/>
      <c r="C263" s="2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6"/>
      <c r="P263" s="6"/>
      <c r="Q263" s="4"/>
      <c r="R263" s="4"/>
      <c r="S263" s="4"/>
      <c r="T263" s="4"/>
      <c r="U263" s="4"/>
      <c r="V263" s="4"/>
      <c r="W263" s="4"/>
      <c r="X263" s="4"/>
      <c r="Y263" s="5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>
      <c r="A264" s="4"/>
      <c r="B264" s="4"/>
      <c r="C264" s="2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6"/>
      <c r="P264" s="6"/>
      <c r="Q264" s="4"/>
      <c r="R264" s="4"/>
      <c r="S264" s="4"/>
      <c r="T264" s="4"/>
      <c r="U264" s="4"/>
      <c r="V264" s="4"/>
      <c r="W264" s="4"/>
      <c r="X264" s="4"/>
      <c r="Y264" s="5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>
      <c r="A265" s="4"/>
      <c r="B265" s="4"/>
      <c r="C265" s="2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6"/>
      <c r="P265" s="6"/>
      <c r="Q265" s="4"/>
      <c r="R265" s="4"/>
      <c r="S265" s="4"/>
      <c r="T265" s="4"/>
      <c r="U265" s="4"/>
      <c r="V265" s="4"/>
      <c r="W265" s="4"/>
      <c r="X265" s="4"/>
      <c r="Y265" s="5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>
      <c r="A266" s="4"/>
      <c r="B266" s="4"/>
      <c r="C266" s="2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6"/>
      <c r="P266" s="6"/>
      <c r="Q266" s="4"/>
      <c r="R266" s="4"/>
      <c r="S266" s="4"/>
      <c r="T266" s="4"/>
      <c r="U266" s="4"/>
      <c r="V266" s="4"/>
      <c r="W266" s="4"/>
      <c r="X266" s="4"/>
      <c r="Y266" s="5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>
      <c r="A267" s="4"/>
      <c r="B267" s="4"/>
      <c r="C267" s="2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6"/>
      <c r="P267" s="6"/>
      <c r="Q267" s="4"/>
      <c r="R267" s="4"/>
      <c r="S267" s="4"/>
      <c r="T267" s="4"/>
      <c r="U267" s="4"/>
      <c r="V267" s="4"/>
      <c r="W267" s="4"/>
      <c r="X267" s="4"/>
      <c r="Y267" s="5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>
      <c r="A268" s="4"/>
      <c r="B268" s="4"/>
      <c r="C268" s="2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6"/>
      <c r="P268" s="6"/>
      <c r="Q268" s="4"/>
      <c r="R268" s="4"/>
      <c r="S268" s="4"/>
      <c r="T268" s="4"/>
      <c r="U268" s="4"/>
      <c r="V268" s="4"/>
      <c r="W268" s="4"/>
      <c r="X268" s="4"/>
      <c r="Y268" s="5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>
      <c r="A269" s="4"/>
      <c r="B269" s="4"/>
      <c r="C269" s="2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6"/>
      <c r="P269" s="6"/>
      <c r="Q269" s="4"/>
      <c r="R269" s="4"/>
      <c r="S269" s="4"/>
      <c r="T269" s="4"/>
      <c r="U269" s="4"/>
      <c r="V269" s="4"/>
      <c r="W269" s="4"/>
      <c r="X269" s="4"/>
      <c r="Y269" s="5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>
      <c r="A270" s="4"/>
      <c r="B270" s="4"/>
      <c r="C270" s="2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6"/>
      <c r="P270" s="6"/>
      <c r="Q270" s="4"/>
      <c r="R270" s="4"/>
      <c r="S270" s="4"/>
      <c r="T270" s="4"/>
      <c r="U270" s="4"/>
      <c r="V270" s="4"/>
      <c r="W270" s="4"/>
      <c r="X270" s="4"/>
      <c r="Y270" s="5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>
      <c r="A271" s="4"/>
      <c r="B271" s="4"/>
      <c r="C271" s="2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6"/>
      <c r="P271" s="6"/>
      <c r="Q271" s="4"/>
      <c r="R271" s="4"/>
      <c r="S271" s="4"/>
      <c r="T271" s="4"/>
      <c r="U271" s="4"/>
      <c r="V271" s="4"/>
      <c r="W271" s="4"/>
      <c r="X271" s="4"/>
      <c r="Y271" s="5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>
      <c r="A272" s="4"/>
      <c r="B272" s="4"/>
      <c r="C272" s="2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6"/>
      <c r="P272" s="6"/>
      <c r="Q272" s="4"/>
      <c r="R272" s="4"/>
      <c r="S272" s="4"/>
      <c r="T272" s="4"/>
      <c r="U272" s="4"/>
      <c r="V272" s="4"/>
      <c r="W272" s="4"/>
      <c r="X272" s="4"/>
      <c r="Y272" s="5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>
      <c r="A273" s="4"/>
      <c r="B273" s="4"/>
      <c r="C273" s="2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6"/>
      <c r="P273" s="6"/>
      <c r="Q273" s="4"/>
      <c r="R273" s="4"/>
      <c r="S273" s="4"/>
      <c r="T273" s="4"/>
      <c r="U273" s="4"/>
      <c r="V273" s="4"/>
      <c r="W273" s="4"/>
      <c r="X273" s="4"/>
      <c r="Y273" s="5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>
      <c r="A274" s="4"/>
      <c r="B274" s="4"/>
      <c r="C274" s="2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6"/>
      <c r="P274" s="6"/>
      <c r="Q274" s="4"/>
      <c r="R274" s="4"/>
      <c r="S274" s="4"/>
      <c r="T274" s="4"/>
      <c r="U274" s="4"/>
      <c r="V274" s="4"/>
      <c r="W274" s="4"/>
      <c r="X274" s="4"/>
      <c r="Y274" s="5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>
      <c r="A275" s="4"/>
      <c r="B275" s="4"/>
      <c r="C275" s="2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6"/>
      <c r="P275" s="6"/>
      <c r="Q275" s="4"/>
      <c r="R275" s="4"/>
      <c r="S275" s="4"/>
      <c r="T275" s="4"/>
      <c r="U275" s="4"/>
      <c r="V275" s="4"/>
      <c r="W275" s="4"/>
      <c r="X275" s="4"/>
      <c r="Y275" s="5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>
      <c r="A276" s="4"/>
      <c r="B276" s="4"/>
      <c r="C276" s="2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6"/>
      <c r="P276" s="6"/>
      <c r="Q276" s="4"/>
      <c r="R276" s="4"/>
      <c r="S276" s="4"/>
      <c r="T276" s="4"/>
      <c r="U276" s="4"/>
      <c r="V276" s="4"/>
      <c r="W276" s="4"/>
      <c r="X276" s="4"/>
      <c r="Y276" s="5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>
      <c r="A277" s="4"/>
      <c r="B277" s="4"/>
      <c r="C277" s="2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6"/>
      <c r="P277" s="6"/>
      <c r="Q277" s="4"/>
      <c r="R277" s="4"/>
      <c r="S277" s="4"/>
      <c r="T277" s="4"/>
      <c r="U277" s="4"/>
      <c r="V277" s="4"/>
      <c r="W277" s="4"/>
      <c r="X277" s="4"/>
      <c r="Y277" s="5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>
      <c r="A278" s="4"/>
      <c r="B278" s="4"/>
      <c r="C278" s="2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6"/>
      <c r="P278" s="6"/>
      <c r="Q278" s="4"/>
      <c r="R278" s="4"/>
      <c r="S278" s="4"/>
      <c r="T278" s="4"/>
      <c r="U278" s="4"/>
      <c r="V278" s="4"/>
      <c r="W278" s="4"/>
      <c r="X278" s="4"/>
      <c r="Y278" s="5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>
      <c r="A279" s="4"/>
      <c r="B279" s="4"/>
      <c r="C279" s="2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6"/>
      <c r="P279" s="6"/>
      <c r="Q279" s="4"/>
      <c r="R279" s="4"/>
      <c r="S279" s="4"/>
      <c r="T279" s="4"/>
      <c r="U279" s="4"/>
      <c r="V279" s="4"/>
      <c r="W279" s="4"/>
      <c r="X279" s="4"/>
      <c r="Y279" s="5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>
      <c r="A280" s="4"/>
      <c r="B280" s="4"/>
      <c r="C280" s="2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6"/>
      <c r="P280" s="6"/>
      <c r="Q280" s="4"/>
      <c r="R280" s="4"/>
      <c r="S280" s="4"/>
      <c r="T280" s="4"/>
      <c r="U280" s="4"/>
      <c r="V280" s="4"/>
      <c r="W280" s="4"/>
      <c r="X280" s="4"/>
      <c r="Y280" s="5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</row>
    <row r="281" spans="1:64">
      <c r="A281" s="4"/>
      <c r="B281" s="4"/>
      <c r="C281" s="2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6"/>
      <c r="P281" s="6"/>
      <c r="Q281" s="4"/>
      <c r="R281" s="4"/>
      <c r="S281" s="4"/>
      <c r="T281" s="4"/>
      <c r="U281" s="4"/>
      <c r="V281" s="4"/>
      <c r="W281" s="4"/>
      <c r="X281" s="4"/>
      <c r="Y281" s="5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</row>
    <row r="282" spans="1:64">
      <c r="A282" s="4"/>
      <c r="B282" s="4"/>
      <c r="C282" s="2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6"/>
      <c r="P282" s="6"/>
      <c r="Q282" s="4"/>
      <c r="R282" s="4"/>
      <c r="S282" s="4"/>
      <c r="T282" s="4"/>
      <c r="U282" s="4"/>
      <c r="V282" s="4"/>
      <c r="W282" s="4"/>
      <c r="X282" s="4"/>
      <c r="Y282" s="5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</row>
    <row r="283" spans="1:64">
      <c r="A283" s="4"/>
      <c r="B283" s="4"/>
      <c r="C283" s="2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6"/>
      <c r="P283" s="6"/>
      <c r="Q283" s="4"/>
      <c r="R283" s="4"/>
      <c r="S283" s="4"/>
      <c r="T283" s="4"/>
      <c r="U283" s="4"/>
      <c r="V283" s="4"/>
      <c r="W283" s="4"/>
      <c r="X283" s="4"/>
      <c r="Y283" s="5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</row>
    <row r="284" spans="1:64">
      <c r="A284" s="4"/>
      <c r="B284" s="4"/>
      <c r="C284" s="2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6"/>
      <c r="P284" s="6"/>
      <c r="Q284" s="4"/>
      <c r="R284" s="4"/>
      <c r="S284" s="4"/>
      <c r="T284" s="4"/>
      <c r="U284" s="4"/>
      <c r="V284" s="4"/>
      <c r="W284" s="4"/>
      <c r="X284" s="4"/>
      <c r="Y284" s="5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5" spans="1:64">
      <c r="A285" s="4"/>
      <c r="B285" s="4"/>
      <c r="C285" s="2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6"/>
      <c r="P285" s="6"/>
      <c r="Q285" s="4"/>
      <c r="R285" s="4"/>
      <c r="S285" s="4"/>
      <c r="T285" s="4"/>
      <c r="U285" s="4"/>
      <c r="V285" s="4"/>
      <c r="W285" s="4"/>
      <c r="X285" s="4"/>
      <c r="Y285" s="5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</row>
    <row r="286" spans="1:64">
      <c r="A286" s="4"/>
      <c r="B286" s="4"/>
      <c r="C286" s="2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6"/>
      <c r="P286" s="6"/>
      <c r="Q286" s="4"/>
      <c r="R286" s="4"/>
      <c r="S286" s="4"/>
      <c r="T286" s="4"/>
      <c r="U286" s="4"/>
      <c r="V286" s="4"/>
      <c r="W286" s="4"/>
      <c r="X286" s="4"/>
      <c r="Y286" s="5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7" spans="1:64">
      <c r="A287" s="4"/>
      <c r="B287" s="4"/>
      <c r="C287" s="2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6"/>
      <c r="P287" s="6"/>
      <c r="Q287" s="4"/>
      <c r="R287" s="4"/>
      <c r="S287" s="4"/>
      <c r="T287" s="4"/>
      <c r="U287" s="4"/>
      <c r="V287" s="4"/>
      <c r="W287" s="4"/>
      <c r="X287" s="4"/>
      <c r="Y287" s="5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8" spans="1:64">
      <c r="A288" s="4"/>
      <c r="B288" s="4"/>
      <c r="C288" s="2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6"/>
      <c r="P288" s="6"/>
      <c r="Q288" s="4"/>
      <c r="R288" s="4"/>
      <c r="S288" s="4"/>
      <c r="T288" s="4"/>
      <c r="U288" s="4"/>
      <c r="V288" s="4"/>
      <c r="W288" s="4"/>
      <c r="X288" s="4"/>
      <c r="Y288" s="5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89" spans="1:64">
      <c r="A289" s="4"/>
      <c r="B289" s="4"/>
      <c r="C289" s="2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6"/>
      <c r="P289" s="6"/>
      <c r="Q289" s="4"/>
      <c r="R289" s="4"/>
      <c r="S289" s="4"/>
      <c r="T289" s="4"/>
      <c r="U289" s="4"/>
      <c r="V289" s="4"/>
      <c r="W289" s="4"/>
      <c r="X289" s="4"/>
      <c r="Y289" s="5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</row>
    <row r="290" spans="1:64">
      <c r="A290" s="4"/>
      <c r="B290" s="4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6"/>
      <c r="P290" s="6"/>
      <c r="Q290" s="4"/>
      <c r="R290" s="4"/>
      <c r="S290" s="4"/>
      <c r="T290" s="4"/>
      <c r="U290" s="4"/>
      <c r="V290" s="4"/>
      <c r="W290" s="4"/>
      <c r="X290" s="4"/>
      <c r="Y290" s="5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</row>
    <row r="291" spans="1:64">
      <c r="A291" s="4"/>
      <c r="B291" s="4"/>
      <c r="C291" s="2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6"/>
      <c r="P291" s="6"/>
      <c r="Q291" s="4"/>
      <c r="R291" s="4"/>
      <c r="S291" s="4"/>
      <c r="T291" s="4"/>
      <c r="U291" s="4"/>
      <c r="V291" s="4"/>
      <c r="W291" s="4"/>
      <c r="X291" s="4"/>
      <c r="Y291" s="5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2" spans="1:64">
      <c r="A292" s="4"/>
      <c r="B292" s="4"/>
      <c r="C292" s="2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6"/>
      <c r="P292" s="6"/>
      <c r="Q292" s="4"/>
      <c r="R292" s="4"/>
      <c r="S292" s="4"/>
      <c r="T292" s="4"/>
      <c r="U292" s="4"/>
      <c r="V292" s="4"/>
      <c r="W292" s="4"/>
      <c r="X292" s="4"/>
      <c r="Y292" s="5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3" spans="1:64">
      <c r="A293" s="4"/>
      <c r="B293" s="4"/>
      <c r="C293" s="2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6"/>
      <c r="P293" s="6"/>
      <c r="Q293" s="4"/>
      <c r="R293" s="4"/>
      <c r="S293" s="4"/>
      <c r="T293" s="4"/>
      <c r="U293" s="4"/>
      <c r="V293" s="4"/>
      <c r="W293" s="4"/>
      <c r="X293" s="4"/>
      <c r="Y293" s="5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4" spans="1:64">
      <c r="A294" s="4"/>
      <c r="B294" s="4"/>
      <c r="C294" s="2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6"/>
      <c r="P294" s="6"/>
      <c r="Q294" s="4"/>
      <c r="R294" s="4"/>
      <c r="S294" s="4"/>
      <c r="T294" s="4"/>
      <c r="U294" s="4"/>
      <c r="V294" s="4"/>
      <c r="W294" s="4"/>
      <c r="X294" s="4"/>
      <c r="Y294" s="5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</row>
    <row r="295" spans="1:64">
      <c r="A295" s="4"/>
      <c r="B295" s="4"/>
      <c r="C295" s="2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6"/>
      <c r="P295" s="6"/>
      <c r="Q295" s="4"/>
      <c r="R295" s="4"/>
      <c r="S295" s="4"/>
      <c r="T295" s="4"/>
      <c r="U295" s="4"/>
      <c r="V295" s="4"/>
      <c r="W295" s="4"/>
      <c r="X295" s="4"/>
      <c r="Y295" s="5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</row>
    <row r="296" spans="1:64">
      <c r="A296" s="4"/>
      <c r="B296" s="4"/>
      <c r="C296" s="2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6"/>
      <c r="P296" s="6"/>
      <c r="Q296" s="4"/>
      <c r="R296" s="4"/>
      <c r="S296" s="4"/>
      <c r="T296" s="4"/>
      <c r="U296" s="4"/>
      <c r="V296" s="4"/>
      <c r="W296" s="4"/>
      <c r="X296" s="4"/>
      <c r="Y296" s="5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>
      <c r="A297" s="4"/>
      <c r="B297" s="4"/>
      <c r="C297" s="2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6"/>
      <c r="P297" s="6"/>
      <c r="Q297" s="4"/>
      <c r="R297" s="4"/>
      <c r="S297" s="4"/>
      <c r="T297" s="4"/>
      <c r="U297" s="4"/>
      <c r="V297" s="4"/>
      <c r="W297" s="4"/>
      <c r="X297" s="4"/>
      <c r="Y297" s="5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>
      <c r="A298" s="4"/>
      <c r="B298" s="4"/>
      <c r="C298" s="2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6"/>
      <c r="P298" s="6"/>
      <c r="Q298" s="4"/>
      <c r="R298" s="4"/>
      <c r="S298" s="4"/>
      <c r="T298" s="4"/>
      <c r="U298" s="4"/>
      <c r="V298" s="4"/>
      <c r="W298" s="4"/>
      <c r="X298" s="4"/>
      <c r="Y298" s="5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>
      <c r="A299" s="4"/>
      <c r="B299" s="4"/>
      <c r="C299" s="2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6"/>
      <c r="P299" s="6"/>
      <c r="Q299" s="4"/>
      <c r="R299" s="4"/>
      <c r="S299" s="4"/>
      <c r="T299" s="4"/>
      <c r="U299" s="4"/>
      <c r="V299" s="4"/>
      <c r="W299" s="4"/>
      <c r="X299" s="4"/>
      <c r="Y299" s="5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>
      <c r="A300" s="4"/>
      <c r="B300" s="4"/>
      <c r="C300" s="2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6"/>
      <c r="P300" s="6"/>
      <c r="Q300" s="4"/>
      <c r="R300" s="4"/>
      <c r="S300" s="4"/>
      <c r="T300" s="4"/>
      <c r="U300" s="4"/>
      <c r="V300" s="4"/>
      <c r="W300" s="4"/>
      <c r="X300" s="4"/>
      <c r="Y300" s="5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>
      <c r="A301" s="4"/>
      <c r="B301" s="4"/>
      <c r="C301" s="2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6"/>
      <c r="P301" s="6"/>
      <c r="Q301" s="4"/>
      <c r="R301" s="4"/>
      <c r="S301" s="4"/>
      <c r="T301" s="4"/>
      <c r="U301" s="4"/>
      <c r="V301" s="4"/>
      <c r="W301" s="4"/>
      <c r="X301" s="4"/>
      <c r="Y301" s="5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2" spans="1:64">
      <c r="A302" s="4"/>
      <c r="B302" s="4"/>
      <c r="C302" s="2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6"/>
      <c r="P302" s="6"/>
      <c r="Q302" s="4"/>
      <c r="R302" s="4"/>
      <c r="S302" s="4"/>
      <c r="T302" s="4"/>
      <c r="U302" s="4"/>
      <c r="V302" s="4"/>
      <c r="W302" s="4"/>
      <c r="X302" s="4"/>
      <c r="Y302" s="5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3" spans="1:64">
      <c r="A303" s="4"/>
      <c r="B303" s="4"/>
      <c r="C303" s="2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6"/>
      <c r="P303" s="6"/>
      <c r="Q303" s="4"/>
      <c r="R303" s="4"/>
      <c r="S303" s="4"/>
      <c r="T303" s="4"/>
      <c r="U303" s="4"/>
      <c r="V303" s="4"/>
      <c r="W303" s="4"/>
      <c r="X303" s="4"/>
      <c r="Y303" s="5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</row>
    <row r="304" spans="1:64">
      <c r="A304" s="4"/>
      <c r="B304" s="4"/>
      <c r="C304" s="2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6"/>
      <c r="P304" s="6"/>
      <c r="Q304" s="4"/>
      <c r="R304" s="4"/>
      <c r="S304" s="4"/>
      <c r="T304" s="4"/>
      <c r="U304" s="4"/>
      <c r="V304" s="4"/>
      <c r="W304" s="4"/>
      <c r="X304" s="4"/>
      <c r="Y304" s="5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5" spans="1:64">
      <c r="A305" s="4"/>
      <c r="B305" s="4"/>
      <c r="C305" s="2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6"/>
      <c r="P305" s="6"/>
      <c r="Q305" s="4"/>
      <c r="R305" s="4"/>
      <c r="S305" s="4"/>
      <c r="T305" s="4"/>
      <c r="U305" s="4"/>
      <c r="V305" s="4"/>
      <c r="W305" s="4"/>
      <c r="X305" s="4"/>
      <c r="Y305" s="5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</row>
    <row r="306" spans="1:64">
      <c r="A306" s="4"/>
      <c r="B306" s="4"/>
      <c r="C306" s="2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6"/>
      <c r="P306" s="6"/>
      <c r="Q306" s="4"/>
      <c r="R306" s="4"/>
      <c r="S306" s="4"/>
      <c r="T306" s="4"/>
      <c r="U306" s="4"/>
      <c r="V306" s="4"/>
      <c r="W306" s="4"/>
      <c r="X306" s="4"/>
      <c r="Y306" s="5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7" spans="1:64">
      <c r="A307" s="4"/>
      <c r="B307" s="4"/>
      <c r="C307" s="2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6"/>
      <c r="P307" s="6"/>
      <c r="Q307" s="4"/>
      <c r="R307" s="4"/>
      <c r="S307" s="4"/>
      <c r="T307" s="4"/>
      <c r="U307" s="4"/>
      <c r="V307" s="4"/>
      <c r="W307" s="4"/>
      <c r="X307" s="4"/>
      <c r="Y307" s="5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</row>
    <row r="308" spans="1:64">
      <c r="A308" s="4"/>
      <c r="B308" s="4"/>
      <c r="C308" s="2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6"/>
      <c r="P308" s="6"/>
      <c r="Q308" s="4"/>
      <c r="R308" s="4"/>
      <c r="S308" s="4"/>
      <c r="T308" s="4"/>
      <c r="U308" s="4"/>
      <c r="V308" s="4"/>
      <c r="W308" s="4"/>
      <c r="X308" s="4"/>
      <c r="Y308" s="5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</row>
    <row r="309" spans="1:64">
      <c r="A309" s="4"/>
      <c r="B309" s="4"/>
      <c r="C309" s="2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6"/>
      <c r="P309" s="6"/>
      <c r="Q309" s="4"/>
      <c r="R309" s="4"/>
      <c r="S309" s="4"/>
      <c r="T309" s="4"/>
      <c r="U309" s="4"/>
      <c r="V309" s="4"/>
      <c r="W309" s="4"/>
      <c r="X309" s="4"/>
      <c r="Y309" s="5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</row>
    <row r="310" spans="1:64">
      <c r="A310" s="4"/>
      <c r="B310" s="4"/>
      <c r="C310" s="2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6"/>
      <c r="P310" s="6"/>
      <c r="Q310" s="4"/>
      <c r="R310" s="4"/>
      <c r="S310" s="4"/>
      <c r="T310" s="4"/>
      <c r="U310" s="4"/>
      <c r="V310" s="4"/>
      <c r="W310" s="4"/>
      <c r="X310" s="4"/>
      <c r="Y310" s="5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</row>
    <row r="311" spans="1:64">
      <c r="A311" s="4"/>
      <c r="B311" s="4"/>
      <c r="C311" s="2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6"/>
      <c r="P311" s="6"/>
      <c r="Q311" s="4"/>
      <c r="R311" s="4"/>
      <c r="S311" s="4"/>
      <c r="T311" s="4"/>
      <c r="U311" s="4"/>
      <c r="V311" s="4"/>
      <c r="W311" s="4"/>
      <c r="X311" s="4"/>
      <c r="Y311" s="5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2" spans="1:64">
      <c r="A312" s="4"/>
      <c r="B312" s="4"/>
      <c r="C312" s="2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6"/>
      <c r="P312" s="6"/>
      <c r="Q312" s="4"/>
      <c r="R312" s="4"/>
      <c r="S312" s="4"/>
      <c r="T312" s="4"/>
      <c r="U312" s="4"/>
      <c r="V312" s="4"/>
      <c r="W312" s="4"/>
      <c r="X312" s="4"/>
      <c r="Y312" s="5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</row>
    <row r="313" spans="1:64">
      <c r="A313" s="4"/>
      <c r="B313" s="4"/>
      <c r="C313" s="2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6"/>
      <c r="P313" s="6"/>
      <c r="Q313" s="4"/>
      <c r="R313" s="4"/>
      <c r="S313" s="4"/>
      <c r="T313" s="4"/>
      <c r="U313" s="4"/>
      <c r="V313" s="4"/>
      <c r="W313" s="4"/>
      <c r="X313" s="4"/>
      <c r="Y313" s="5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</row>
    <row r="314" spans="1:64">
      <c r="A314" s="4"/>
      <c r="B314" s="4"/>
      <c r="C314" s="2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6"/>
      <c r="P314" s="6"/>
      <c r="Q314" s="4"/>
      <c r="R314" s="4"/>
      <c r="S314" s="4"/>
      <c r="T314" s="4"/>
      <c r="U314" s="4"/>
      <c r="V314" s="4"/>
      <c r="W314" s="4"/>
      <c r="X314" s="4"/>
      <c r="Y314" s="5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</row>
    <row r="315" spans="1:64">
      <c r="A315" s="4"/>
      <c r="B315" s="4"/>
      <c r="C315" s="2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6"/>
      <c r="P315" s="6"/>
      <c r="Q315" s="4"/>
      <c r="R315" s="4"/>
      <c r="S315" s="4"/>
      <c r="T315" s="4"/>
      <c r="U315" s="4"/>
      <c r="V315" s="4"/>
      <c r="W315" s="4"/>
      <c r="X315" s="4"/>
      <c r="Y315" s="5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</row>
    <row r="316" spans="1:64">
      <c r="A316" s="4"/>
      <c r="B316" s="4"/>
      <c r="C316" s="2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6"/>
      <c r="P316" s="6"/>
      <c r="Q316" s="4"/>
      <c r="R316" s="4"/>
      <c r="S316" s="4"/>
      <c r="T316" s="4"/>
      <c r="U316" s="4"/>
      <c r="V316" s="4"/>
      <c r="W316" s="4"/>
      <c r="X316" s="4"/>
      <c r="Y316" s="5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</row>
    <row r="317" spans="1:64">
      <c r="A317" s="4"/>
      <c r="B317" s="4"/>
      <c r="C317" s="2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6"/>
      <c r="P317" s="6"/>
      <c r="Q317" s="4"/>
      <c r="R317" s="4"/>
      <c r="S317" s="4"/>
      <c r="T317" s="4"/>
      <c r="U317" s="4"/>
      <c r="V317" s="4"/>
      <c r="W317" s="4"/>
      <c r="X317" s="4"/>
      <c r="Y317" s="5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18" spans="1:64">
      <c r="A318" s="4"/>
      <c r="B318" s="4"/>
      <c r="C318" s="2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6"/>
      <c r="P318" s="6"/>
      <c r="Q318" s="4"/>
      <c r="R318" s="4"/>
      <c r="S318" s="4"/>
      <c r="T318" s="4"/>
      <c r="U318" s="4"/>
      <c r="V318" s="4"/>
      <c r="W318" s="4"/>
      <c r="X318" s="4"/>
      <c r="Y318" s="5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</row>
    <row r="319" spans="1:64">
      <c r="A319" s="4"/>
      <c r="B319" s="4"/>
      <c r="C319" s="2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6"/>
      <c r="P319" s="6"/>
      <c r="Q319" s="4"/>
      <c r="R319" s="4"/>
      <c r="S319" s="4"/>
      <c r="T319" s="4"/>
      <c r="U319" s="4"/>
      <c r="V319" s="4"/>
      <c r="W319" s="4"/>
      <c r="X319" s="4"/>
      <c r="Y319" s="5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</row>
    <row r="320" spans="1:64">
      <c r="A320" s="4"/>
      <c r="B320" s="4"/>
      <c r="C320" s="2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6"/>
      <c r="P320" s="6"/>
      <c r="Q320" s="4"/>
      <c r="R320" s="4"/>
      <c r="S320" s="4"/>
      <c r="T320" s="4"/>
      <c r="U320" s="4"/>
      <c r="V320" s="4"/>
      <c r="W320" s="4"/>
      <c r="X320" s="4"/>
      <c r="Y320" s="5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</row>
    <row r="321" spans="1:64">
      <c r="A321" s="4"/>
      <c r="B321" s="4"/>
      <c r="C321" s="2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6"/>
      <c r="P321" s="6"/>
      <c r="Q321" s="4"/>
      <c r="R321" s="4"/>
      <c r="S321" s="4"/>
      <c r="T321" s="4"/>
      <c r="U321" s="4"/>
      <c r="V321" s="4"/>
      <c r="W321" s="4"/>
      <c r="X321" s="4"/>
      <c r="Y321" s="5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</row>
    <row r="322" spans="1:64">
      <c r="A322" s="4"/>
      <c r="B322" s="4"/>
      <c r="C322" s="2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6"/>
      <c r="P322" s="6"/>
      <c r="Q322" s="4"/>
      <c r="R322" s="4"/>
      <c r="S322" s="4"/>
      <c r="T322" s="4"/>
      <c r="U322" s="4"/>
      <c r="V322" s="4"/>
      <c r="W322" s="4"/>
      <c r="X322" s="4"/>
      <c r="Y322" s="5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3" spans="1:64">
      <c r="A323" s="4"/>
      <c r="B323" s="4"/>
      <c r="C323" s="2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6"/>
      <c r="P323" s="6"/>
      <c r="Q323" s="4"/>
      <c r="R323" s="4"/>
      <c r="S323" s="4"/>
      <c r="T323" s="4"/>
      <c r="U323" s="4"/>
      <c r="V323" s="4"/>
      <c r="W323" s="4"/>
      <c r="X323" s="4"/>
      <c r="Y323" s="5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</row>
    <row r="324" spans="1:64">
      <c r="A324" s="4"/>
      <c r="B324" s="4"/>
      <c r="C324" s="2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6"/>
      <c r="P324" s="6"/>
      <c r="Q324" s="4"/>
      <c r="R324" s="4"/>
      <c r="S324" s="4"/>
      <c r="T324" s="4"/>
      <c r="U324" s="4"/>
      <c r="V324" s="4"/>
      <c r="W324" s="4"/>
      <c r="X324" s="4"/>
      <c r="Y324" s="5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</row>
    <row r="325" spans="1:64">
      <c r="A325" s="4"/>
      <c r="B325" s="4"/>
      <c r="C325" s="2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6"/>
      <c r="P325" s="6"/>
      <c r="Q325" s="4"/>
      <c r="R325" s="4"/>
      <c r="S325" s="4"/>
      <c r="T325" s="4"/>
      <c r="U325" s="4"/>
      <c r="V325" s="4"/>
      <c r="W325" s="4"/>
      <c r="X325" s="4"/>
      <c r="Y325" s="5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</row>
    <row r="326" spans="1:64">
      <c r="A326" s="4"/>
      <c r="B326" s="4"/>
      <c r="C326" s="2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6"/>
      <c r="P326" s="6"/>
      <c r="Q326" s="4"/>
      <c r="R326" s="4"/>
      <c r="S326" s="4"/>
      <c r="T326" s="4"/>
      <c r="U326" s="4"/>
      <c r="V326" s="4"/>
      <c r="W326" s="4"/>
      <c r="X326" s="4"/>
      <c r="Y326" s="5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</row>
    <row r="327" spans="1:64">
      <c r="A327" s="4"/>
      <c r="B327" s="4"/>
      <c r="C327" s="2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6"/>
      <c r="P327" s="6"/>
      <c r="Q327" s="4"/>
      <c r="R327" s="4"/>
      <c r="S327" s="4"/>
      <c r="T327" s="4"/>
      <c r="U327" s="4"/>
      <c r="V327" s="4"/>
      <c r="W327" s="4"/>
      <c r="X327" s="4"/>
      <c r="Y327" s="5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</row>
    <row r="328" spans="1:64">
      <c r="A328" s="4"/>
      <c r="B328" s="4"/>
      <c r="C328" s="2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6"/>
      <c r="P328" s="6"/>
      <c r="Q328" s="4"/>
      <c r="R328" s="4"/>
      <c r="S328" s="4"/>
      <c r="T328" s="4"/>
      <c r="U328" s="4"/>
      <c r="V328" s="4"/>
      <c r="W328" s="4"/>
      <c r="X328" s="4"/>
      <c r="Y328" s="5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</row>
    <row r="329" spans="1:64">
      <c r="A329" s="4"/>
      <c r="B329" s="4"/>
      <c r="C329" s="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6"/>
      <c r="P329" s="6"/>
      <c r="Q329" s="4"/>
      <c r="R329" s="4"/>
      <c r="S329" s="4"/>
      <c r="T329" s="4"/>
      <c r="U329" s="4"/>
      <c r="V329" s="4"/>
      <c r="W329" s="4"/>
      <c r="X329" s="4"/>
      <c r="Y329" s="5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</row>
    <row r="330" spans="1:64">
      <c r="A330" s="4"/>
      <c r="B330" s="4"/>
      <c r="C330" s="2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6"/>
      <c r="P330" s="6"/>
      <c r="Q330" s="4"/>
      <c r="R330" s="4"/>
      <c r="S330" s="4"/>
      <c r="T330" s="4"/>
      <c r="U330" s="4"/>
      <c r="V330" s="4"/>
      <c r="W330" s="4"/>
      <c r="X330" s="4"/>
      <c r="Y330" s="5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</row>
    <row r="331" spans="1:64">
      <c r="A331" s="4"/>
      <c r="B331" s="4"/>
      <c r="C331" s="2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6"/>
      <c r="P331" s="6"/>
      <c r="Q331" s="4"/>
      <c r="R331" s="4"/>
      <c r="S331" s="4"/>
      <c r="T331" s="4"/>
      <c r="U331" s="4"/>
      <c r="V331" s="4"/>
      <c r="W331" s="4"/>
      <c r="X331" s="4"/>
      <c r="Y331" s="5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</row>
    <row r="332" spans="1:64">
      <c r="A332" s="4"/>
      <c r="B332" s="4"/>
      <c r="C332" s="2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6"/>
      <c r="P332" s="6"/>
      <c r="Q332" s="4"/>
      <c r="R332" s="4"/>
      <c r="S332" s="4"/>
      <c r="T332" s="4"/>
      <c r="U332" s="4"/>
      <c r="V332" s="4"/>
      <c r="W332" s="4"/>
      <c r="X332" s="4"/>
      <c r="Y332" s="5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</row>
    <row r="333" spans="1:64">
      <c r="A333" s="4"/>
      <c r="B333" s="4"/>
      <c r="C333" s="2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6"/>
      <c r="P333" s="6"/>
      <c r="Q333" s="4"/>
      <c r="R333" s="4"/>
      <c r="S333" s="4"/>
      <c r="T333" s="4"/>
      <c r="U333" s="4"/>
      <c r="V333" s="4"/>
      <c r="W333" s="4"/>
      <c r="X333" s="4"/>
      <c r="Y333" s="5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</row>
    <row r="334" spans="1:64">
      <c r="A334" s="4"/>
      <c r="B334" s="4"/>
      <c r="C334" s="2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6"/>
      <c r="P334" s="6"/>
      <c r="Q334" s="4"/>
      <c r="R334" s="4"/>
      <c r="S334" s="4"/>
      <c r="T334" s="4"/>
      <c r="U334" s="4"/>
      <c r="V334" s="4"/>
      <c r="W334" s="4"/>
      <c r="X334" s="4"/>
      <c r="Y334" s="5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</row>
    <row r="335" spans="1:64">
      <c r="A335" s="4"/>
      <c r="B335" s="4"/>
      <c r="C335" s="2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6"/>
      <c r="P335" s="6"/>
      <c r="Q335" s="4"/>
      <c r="R335" s="4"/>
      <c r="S335" s="4"/>
      <c r="T335" s="4"/>
      <c r="U335" s="4"/>
      <c r="V335" s="4"/>
      <c r="W335" s="4"/>
      <c r="X335" s="4"/>
      <c r="Y335" s="5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</row>
    <row r="336" spans="1:64">
      <c r="A336" s="4"/>
      <c r="B336" s="4"/>
      <c r="C336" s="2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6"/>
      <c r="P336" s="6"/>
      <c r="Q336" s="4"/>
      <c r="R336" s="4"/>
      <c r="S336" s="4"/>
      <c r="T336" s="4"/>
      <c r="U336" s="4"/>
      <c r="V336" s="4"/>
      <c r="W336" s="4"/>
      <c r="X336" s="4"/>
      <c r="Y336" s="5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</row>
    <row r="337" spans="1:64">
      <c r="A337" s="4"/>
      <c r="B337" s="4"/>
      <c r="C337" s="2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6"/>
      <c r="P337" s="6"/>
      <c r="Q337" s="4"/>
      <c r="R337" s="4"/>
      <c r="S337" s="4"/>
      <c r="T337" s="4"/>
      <c r="U337" s="4"/>
      <c r="V337" s="4"/>
      <c r="W337" s="4"/>
      <c r="X337" s="4"/>
      <c r="Y337" s="5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</row>
    <row r="338" spans="1:64">
      <c r="A338" s="4"/>
      <c r="B338" s="4"/>
      <c r="C338" s="2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6"/>
      <c r="P338" s="6"/>
      <c r="Q338" s="4"/>
      <c r="R338" s="4"/>
      <c r="S338" s="4"/>
      <c r="T338" s="4"/>
      <c r="U338" s="4"/>
      <c r="V338" s="4"/>
      <c r="W338" s="4"/>
      <c r="X338" s="4"/>
      <c r="Y338" s="5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</row>
    <row r="339" spans="1:64">
      <c r="A339" s="4"/>
      <c r="B339" s="4"/>
      <c r="C339" s="2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6"/>
      <c r="P339" s="6"/>
      <c r="Q339" s="4"/>
      <c r="R339" s="4"/>
      <c r="S339" s="4"/>
      <c r="T339" s="4"/>
      <c r="U339" s="4"/>
      <c r="V339" s="4"/>
      <c r="W339" s="4"/>
      <c r="X339" s="4"/>
      <c r="Y339" s="5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</row>
    <row r="340" spans="1:64">
      <c r="A340" s="4"/>
      <c r="B340" s="4"/>
      <c r="C340" s="2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6"/>
      <c r="P340" s="6"/>
      <c r="Q340" s="4"/>
      <c r="R340" s="4"/>
      <c r="S340" s="4"/>
      <c r="T340" s="4"/>
      <c r="U340" s="4"/>
      <c r="V340" s="4"/>
      <c r="W340" s="4"/>
      <c r="X340" s="4"/>
      <c r="Y340" s="5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</row>
    <row r="341" spans="1:64">
      <c r="A341" s="4"/>
      <c r="B341" s="4"/>
      <c r="C341" s="2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6"/>
      <c r="P341" s="6"/>
      <c r="Q341" s="4"/>
      <c r="R341" s="4"/>
      <c r="S341" s="4"/>
      <c r="T341" s="4"/>
      <c r="U341" s="4"/>
      <c r="V341" s="4"/>
      <c r="W341" s="4"/>
      <c r="X341" s="4"/>
      <c r="Y341" s="5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</row>
    <row r="342" spans="1:64">
      <c r="A342" s="4"/>
      <c r="B342" s="4"/>
      <c r="C342" s="2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6"/>
      <c r="P342" s="6"/>
      <c r="Q342" s="4"/>
      <c r="R342" s="4"/>
      <c r="S342" s="4"/>
      <c r="T342" s="4"/>
      <c r="U342" s="4"/>
      <c r="V342" s="4"/>
      <c r="W342" s="4"/>
      <c r="X342" s="4"/>
      <c r="Y342" s="5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</row>
    <row r="343" spans="1:64">
      <c r="A343" s="4"/>
      <c r="B343" s="4"/>
      <c r="C343" s="2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6"/>
      <c r="P343" s="6"/>
      <c r="Q343" s="4"/>
      <c r="R343" s="4"/>
      <c r="S343" s="4"/>
      <c r="T343" s="4"/>
      <c r="U343" s="4"/>
      <c r="V343" s="4"/>
      <c r="W343" s="4"/>
      <c r="X343" s="4"/>
      <c r="Y343" s="5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</row>
    <row r="344" spans="1:64">
      <c r="A344" s="4"/>
      <c r="B344" s="4"/>
      <c r="C344" s="2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6"/>
      <c r="P344" s="6"/>
      <c r="Q344" s="4"/>
      <c r="R344" s="4"/>
      <c r="S344" s="4"/>
      <c r="T344" s="4"/>
      <c r="U344" s="4"/>
      <c r="V344" s="4"/>
      <c r="W344" s="4"/>
      <c r="X344" s="4"/>
      <c r="Y344" s="5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</row>
    <row r="345" spans="1:64">
      <c r="A345" s="4"/>
      <c r="B345" s="4"/>
      <c r="C345" s="2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6"/>
      <c r="P345" s="6"/>
      <c r="Q345" s="4"/>
      <c r="R345" s="4"/>
      <c r="S345" s="4"/>
      <c r="T345" s="4"/>
      <c r="U345" s="4"/>
      <c r="V345" s="4"/>
      <c r="W345" s="4"/>
      <c r="X345" s="4"/>
      <c r="Y345" s="5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</row>
    <row r="346" spans="1:64">
      <c r="A346" s="4"/>
      <c r="B346" s="4"/>
      <c r="C346" s="2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6"/>
      <c r="P346" s="6"/>
      <c r="Q346" s="4"/>
      <c r="R346" s="4"/>
      <c r="S346" s="4"/>
      <c r="T346" s="4"/>
      <c r="U346" s="4"/>
      <c r="V346" s="4"/>
      <c r="W346" s="4"/>
      <c r="X346" s="4"/>
      <c r="Y346" s="5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</row>
    <row r="347" spans="1:64">
      <c r="A347" s="4"/>
      <c r="B347" s="4"/>
      <c r="C347" s="2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6"/>
      <c r="P347" s="6"/>
      <c r="Q347" s="4"/>
      <c r="R347" s="4"/>
      <c r="S347" s="4"/>
      <c r="T347" s="4"/>
      <c r="U347" s="4"/>
      <c r="V347" s="4"/>
      <c r="W347" s="4"/>
      <c r="X347" s="4"/>
      <c r="Y347" s="5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</row>
    <row r="348" spans="1:64">
      <c r="A348" s="4"/>
      <c r="B348" s="4"/>
      <c r="C348" s="2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6"/>
      <c r="P348" s="6"/>
      <c r="Q348" s="4"/>
      <c r="R348" s="4"/>
      <c r="S348" s="4"/>
      <c r="T348" s="4"/>
      <c r="U348" s="4"/>
      <c r="V348" s="4"/>
      <c r="W348" s="4"/>
      <c r="X348" s="4"/>
      <c r="Y348" s="5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</row>
    <row r="349" spans="1:64">
      <c r="A349" s="4"/>
      <c r="B349" s="4"/>
      <c r="C349" s="2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6"/>
      <c r="P349" s="6"/>
      <c r="Q349" s="4"/>
      <c r="R349" s="4"/>
      <c r="S349" s="4"/>
      <c r="T349" s="4"/>
      <c r="U349" s="4"/>
      <c r="V349" s="4"/>
      <c r="W349" s="4"/>
      <c r="X349" s="4"/>
      <c r="Y349" s="5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</row>
    <row r="350" spans="1:64">
      <c r="A350" s="4"/>
      <c r="B350" s="4"/>
      <c r="C350" s="2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6"/>
      <c r="P350" s="6"/>
      <c r="Q350" s="4"/>
      <c r="R350" s="4"/>
      <c r="S350" s="4"/>
      <c r="T350" s="4"/>
      <c r="U350" s="4"/>
      <c r="V350" s="4"/>
      <c r="W350" s="4"/>
      <c r="X350" s="4"/>
      <c r="Y350" s="5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</row>
    <row r="351" spans="1:64">
      <c r="A351" s="4"/>
      <c r="B351" s="4"/>
      <c r="C351" s="2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6"/>
      <c r="P351" s="6"/>
      <c r="Q351" s="4"/>
      <c r="R351" s="4"/>
      <c r="S351" s="4"/>
      <c r="T351" s="4"/>
      <c r="U351" s="4"/>
      <c r="V351" s="4"/>
      <c r="W351" s="4"/>
      <c r="X351" s="4"/>
      <c r="Y351" s="5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</row>
    <row r="352" spans="1:64">
      <c r="A352" s="4"/>
      <c r="B352" s="4"/>
      <c r="C352" s="2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6"/>
      <c r="P352" s="6"/>
      <c r="Q352" s="4"/>
      <c r="R352" s="4"/>
      <c r="S352" s="4"/>
      <c r="T352" s="4"/>
      <c r="U352" s="4"/>
      <c r="V352" s="4"/>
      <c r="W352" s="4"/>
      <c r="X352" s="4"/>
      <c r="Y352" s="5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</row>
    <row r="353" spans="1:64">
      <c r="A353" s="4"/>
      <c r="B353" s="4"/>
      <c r="C353" s="2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6"/>
      <c r="P353" s="6"/>
      <c r="Q353" s="4"/>
      <c r="R353" s="4"/>
      <c r="S353" s="4"/>
      <c r="T353" s="4"/>
      <c r="U353" s="4"/>
      <c r="V353" s="4"/>
      <c r="W353" s="4"/>
      <c r="X353" s="4"/>
      <c r="Y353" s="5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</row>
    <row r="354" spans="1:64">
      <c r="A354" s="4"/>
      <c r="B354" s="4"/>
      <c r="C354" s="2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6"/>
      <c r="P354" s="6"/>
      <c r="Q354" s="4"/>
      <c r="R354" s="4"/>
      <c r="S354" s="4"/>
      <c r="T354" s="4"/>
      <c r="U354" s="4"/>
      <c r="V354" s="4"/>
      <c r="W354" s="4"/>
      <c r="X354" s="4"/>
      <c r="Y354" s="5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</row>
    <row r="355" spans="1:64">
      <c r="A355" s="4"/>
      <c r="B355" s="4"/>
      <c r="C355" s="2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6"/>
      <c r="P355" s="6"/>
      <c r="Q355" s="4"/>
      <c r="R355" s="4"/>
      <c r="S355" s="4"/>
      <c r="T355" s="4"/>
      <c r="U355" s="4"/>
      <c r="V355" s="4"/>
      <c r="W355" s="4"/>
      <c r="X355" s="4"/>
      <c r="Y355" s="5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</row>
    <row r="356" spans="1:64">
      <c r="A356" s="4"/>
      <c r="B356" s="4"/>
      <c r="C356" s="2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6"/>
      <c r="P356" s="6"/>
      <c r="Q356" s="4"/>
      <c r="R356" s="4"/>
      <c r="S356" s="4"/>
      <c r="T356" s="4"/>
      <c r="U356" s="4"/>
      <c r="V356" s="4"/>
      <c r="W356" s="4"/>
      <c r="X356" s="4"/>
      <c r="Y356" s="5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</row>
    <row r="357" spans="1:64">
      <c r="A357" s="4"/>
      <c r="B357" s="4"/>
      <c r="C357" s="2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6"/>
      <c r="P357" s="6"/>
      <c r="Q357" s="4"/>
      <c r="R357" s="4"/>
      <c r="S357" s="4"/>
      <c r="T357" s="4"/>
      <c r="U357" s="4"/>
      <c r="V357" s="4"/>
      <c r="W357" s="4"/>
      <c r="X357" s="4"/>
      <c r="Y357" s="5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</row>
    <row r="358" spans="1:64">
      <c r="A358" s="4"/>
      <c r="B358" s="4"/>
      <c r="C358" s="29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6"/>
      <c r="P358" s="6"/>
      <c r="Q358" s="4"/>
      <c r="R358" s="4"/>
      <c r="S358" s="4"/>
      <c r="T358" s="4"/>
      <c r="U358" s="4"/>
      <c r="V358" s="4"/>
      <c r="W358" s="4"/>
      <c r="X358" s="4"/>
      <c r="Y358" s="5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</row>
    <row r="359" spans="1:64">
      <c r="A359" s="4"/>
      <c r="B359" s="4"/>
      <c r="C359" s="2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6"/>
      <c r="P359" s="6"/>
      <c r="Q359" s="4"/>
      <c r="R359" s="4"/>
      <c r="S359" s="4"/>
      <c r="T359" s="4"/>
      <c r="U359" s="4"/>
      <c r="V359" s="4"/>
      <c r="W359" s="4"/>
      <c r="X359" s="4"/>
      <c r="Y359" s="5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</row>
    <row r="360" spans="1:64">
      <c r="A360" s="4"/>
      <c r="B360" s="4"/>
      <c r="C360" s="29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6"/>
      <c r="P360" s="6"/>
      <c r="Q360" s="4"/>
      <c r="R360" s="4"/>
      <c r="S360" s="4"/>
      <c r="T360" s="4"/>
      <c r="U360" s="4"/>
      <c r="V360" s="4"/>
      <c r="W360" s="4"/>
      <c r="X360" s="4"/>
      <c r="Y360" s="5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</row>
    <row r="361" spans="1:64">
      <c r="A361" s="4"/>
      <c r="B361" s="4"/>
      <c r="C361" s="29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6"/>
      <c r="P361" s="6"/>
      <c r="Q361" s="4"/>
      <c r="R361" s="4"/>
      <c r="S361" s="4"/>
      <c r="T361" s="4"/>
      <c r="U361" s="4"/>
      <c r="V361" s="4"/>
      <c r="W361" s="4"/>
      <c r="X361" s="4"/>
      <c r="Y361" s="5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</row>
    <row r="362" spans="1:64">
      <c r="A362" s="4"/>
      <c r="B362" s="4"/>
      <c r="C362" s="29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6"/>
      <c r="P362" s="6"/>
      <c r="Q362" s="4"/>
      <c r="R362" s="4"/>
      <c r="S362" s="4"/>
      <c r="T362" s="4"/>
      <c r="U362" s="4"/>
      <c r="V362" s="4"/>
      <c r="W362" s="4"/>
      <c r="X362" s="4"/>
      <c r="Y362" s="5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</row>
    <row r="363" spans="1:64">
      <c r="A363" s="4"/>
      <c r="B363" s="4"/>
      <c r="C363" s="29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6"/>
      <c r="P363" s="6"/>
      <c r="Q363" s="4"/>
      <c r="R363" s="4"/>
      <c r="S363" s="4"/>
      <c r="T363" s="4"/>
      <c r="U363" s="4"/>
      <c r="V363" s="4"/>
      <c r="W363" s="4"/>
      <c r="X363" s="4"/>
      <c r="Y363" s="5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</row>
    <row r="364" spans="1:64">
      <c r="A364" s="4"/>
      <c r="B364" s="4"/>
      <c r="C364" s="2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6"/>
      <c r="P364" s="6"/>
      <c r="Q364" s="4"/>
      <c r="R364" s="4"/>
      <c r="S364" s="4"/>
      <c r="T364" s="4"/>
      <c r="U364" s="4"/>
      <c r="V364" s="4"/>
      <c r="W364" s="4"/>
      <c r="X364" s="4"/>
      <c r="Y364" s="5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</row>
    <row r="365" spans="1:64">
      <c r="A365" s="4"/>
      <c r="B365" s="4"/>
      <c r="C365" s="2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6"/>
      <c r="P365" s="6"/>
      <c r="Q365" s="4"/>
      <c r="R365" s="4"/>
      <c r="S365" s="4"/>
      <c r="T365" s="4"/>
      <c r="U365" s="4"/>
      <c r="V365" s="4"/>
      <c r="W365" s="4"/>
      <c r="X365" s="4"/>
      <c r="Y365" s="5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</row>
    <row r="366" spans="1:64">
      <c r="A366" s="4"/>
      <c r="B366" s="4"/>
      <c r="C366" s="29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6"/>
      <c r="P366" s="6"/>
      <c r="Q366" s="4"/>
      <c r="R366" s="4"/>
      <c r="S366" s="4"/>
      <c r="T366" s="4"/>
      <c r="U366" s="4"/>
      <c r="V366" s="4"/>
      <c r="W366" s="4"/>
      <c r="X366" s="4"/>
      <c r="Y366" s="5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</row>
    <row r="367" spans="1:64">
      <c r="A367" s="4"/>
      <c r="B367" s="4"/>
      <c r="C367" s="29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6"/>
      <c r="P367" s="6"/>
      <c r="Q367" s="4"/>
      <c r="R367" s="4"/>
      <c r="S367" s="4"/>
      <c r="T367" s="4"/>
      <c r="U367" s="4"/>
      <c r="V367" s="4"/>
      <c r="W367" s="4"/>
      <c r="X367" s="4"/>
      <c r="Y367" s="5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</row>
    <row r="368" spans="1:64">
      <c r="A368" s="4"/>
      <c r="B368" s="4"/>
      <c r="C368" s="29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6"/>
      <c r="P368" s="6"/>
      <c r="Q368" s="4"/>
      <c r="R368" s="4"/>
      <c r="S368" s="4"/>
      <c r="T368" s="4"/>
      <c r="U368" s="4"/>
      <c r="V368" s="4"/>
      <c r="W368" s="4"/>
      <c r="X368" s="4"/>
      <c r="Y368" s="5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</row>
    <row r="369" spans="1:64">
      <c r="A369" s="4"/>
      <c r="B369" s="4"/>
      <c r="C369" s="2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6"/>
      <c r="P369" s="6"/>
      <c r="Q369" s="4"/>
      <c r="R369" s="4"/>
      <c r="S369" s="4"/>
      <c r="T369" s="4"/>
      <c r="U369" s="4"/>
      <c r="V369" s="4"/>
      <c r="W369" s="4"/>
      <c r="X369" s="4"/>
      <c r="Y369" s="5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</row>
    <row r="370" spans="1:64">
      <c r="A370" s="4"/>
      <c r="B370" s="4"/>
      <c r="C370" s="29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6"/>
      <c r="P370" s="6"/>
      <c r="Q370" s="4"/>
      <c r="R370" s="4"/>
      <c r="S370" s="4"/>
      <c r="T370" s="4"/>
      <c r="U370" s="4"/>
      <c r="V370" s="4"/>
      <c r="W370" s="4"/>
      <c r="X370" s="4"/>
      <c r="Y370" s="5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</row>
    <row r="371" spans="1:64">
      <c r="A371" s="4"/>
      <c r="B371" s="4"/>
      <c r="C371" s="29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6"/>
      <c r="P371" s="6"/>
      <c r="Q371" s="4"/>
      <c r="R371" s="4"/>
      <c r="S371" s="4"/>
      <c r="T371" s="4"/>
      <c r="U371" s="4"/>
      <c r="V371" s="4"/>
      <c r="W371" s="4"/>
      <c r="X371" s="4"/>
      <c r="Y371" s="5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</row>
    <row r="372" spans="1:64">
      <c r="A372" s="4"/>
      <c r="B372" s="4"/>
      <c r="C372" s="2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6"/>
      <c r="P372" s="6"/>
      <c r="Q372" s="4"/>
      <c r="R372" s="4"/>
      <c r="S372" s="4"/>
      <c r="T372" s="4"/>
      <c r="U372" s="4"/>
      <c r="V372" s="4"/>
      <c r="W372" s="4"/>
      <c r="X372" s="4"/>
      <c r="Y372" s="5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</row>
    <row r="373" spans="1:64">
      <c r="A373" s="4"/>
      <c r="B373" s="4"/>
      <c r="C373" s="29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6"/>
      <c r="P373" s="6"/>
      <c r="Q373" s="4"/>
      <c r="R373" s="4"/>
      <c r="S373" s="4"/>
      <c r="T373" s="4"/>
      <c r="U373" s="4"/>
      <c r="V373" s="4"/>
      <c r="W373" s="4"/>
      <c r="X373" s="4"/>
      <c r="Y373" s="5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</row>
    <row r="374" spans="1:64">
      <c r="A374" s="4"/>
      <c r="B374" s="4"/>
      <c r="C374" s="29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6"/>
      <c r="P374" s="6"/>
      <c r="Q374" s="4"/>
      <c r="R374" s="4"/>
      <c r="S374" s="4"/>
      <c r="T374" s="4"/>
      <c r="U374" s="4"/>
      <c r="V374" s="4"/>
      <c r="W374" s="4"/>
      <c r="X374" s="4"/>
      <c r="Y374" s="5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</row>
    <row r="375" spans="1:64">
      <c r="A375" s="4"/>
      <c r="B375" s="4"/>
      <c r="C375" s="29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6"/>
      <c r="P375" s="6"/>
      <c r="Q375" s="4"/>
      <c r="R375" s="4"/>
      <c r="S375" s="4"/>
      <c r="T375" s="4"/>
      <c r="U375" s="4"/>
      <c r="V375" s="4"/>
      <c r="W375" s="4"/>
      <c r="X375" s="4"/>
      <c r="Y375" s="5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</row>
    <row r="376" spans="1:64">
      <c r="A376" s="4"/>
      <c r="B376" s="4"/>
      <c r="C376" s="29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6"/>
      <c r="P376" s="6"/>
      <c r="Q376" s="4"/>
      <c r="R376" s="4"/>
      <c r="S376" s="4"/>
      <c r="T376" s="4"/>
      <c r="U376" s="4"/>
      <c r="V376" s="4"/>
      <c r="W376" s="4"/>
      <c r="X376" s="4"/>
      <c r="Y376" s="5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</row>
    <row r="377" spans="1:64">
      <c r="A377" s="4"/>
      <c r="B377" s="4"/>
      <c r="C377" s="29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6"/>
      <c r="P377" s="6"/>
      <c r="Q377" s="4"/>
      <c r="R377" s="4"/>
      <c r="S377" s="4"/>
      <c r="T377" s="4"/>
      <c r="U377" s="4"/>
      <c r="V377" s="4"/>
      <c r="W377" s="4"/>
      <c r="X377" s="4"/>
      <c r="Y377" s="5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</row>
    <row r="378" spans="1:64">
      <c r="A378" s="4"/>
      <c r="B378" s="4"/>
      <c r="C378" s="29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6"/>
      <c r="P378" s="6"/>
      <c r="Q378" s="4"/>
      <c r="R378" s="4"/>
      <c r="S378" s="4"/>
      <c r="T378" s="4"/>
      <c r="U378" s="4"/>
      <c r="V378" s="4"/>
      <c r="W378" s="4"/>
      <c r="X378" s="4"/>
      <c r="Y378" s="5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</row>
    <row r="379" spans="1:64">
      <c r="A379" s="4"/>
      <c r="B379" s="4"/>
      <c r="C379" s="2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6"/>
      <c r="P379" s="6"/>
      <c r="Q379" s="4"/>
      <c r="R379" s="4"/>
      <c r="S379" s="4"/>
      <c r="T379" s="4"/>
      <c r="U379" s="4"/>
      <c r="V379" s="4"/>
      <c r="W379" s="4"/>
      <c r="X379" s="4"/>
      <c r="Y379" s="5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</row>
    <row r="380" spans="1:64">
      <c r="A380" s="4"/>
      <c r="B380" s="4"/>
      <c r="C380" s="2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6"/>
      <c r="P380" s="6"/>
      <c r="Q380" s="4"/>
      <c r="R380" s="4"/>
      <c r="S380" s="4"/>
      <c r="T380" s="4"/>
      <c r="U380" s="4"/>
      <c r="V380" s="4"/>
      <c r="W380" s="4"/>
      <c r="X380" s="4"/>
      <c r="Y380" s="5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</row>
    <row r="381" spans="1:64">
      <c r="A381" s="4"/>
      <c r="B381" s="4"/>
      <c r="C381" s="29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6"/>
      <c r="P381" s="6"/>
      <c r="Q381" s="4"/>
      <c r="R381" s="4"/>
      <c r="S381" s="4"/>
      <c r="T381" s="4"/>
      <c r="U381" s="4"/>
      <c r="V381" s="4"/>
      <c r="W381" s="4"/>
      <c r="X381" s="4"/>
      <c r="Y381" s="5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</row>
    <row r="382" spans="1:64">
      <c r="A382" s="4"/>
      <c r="B382" s="4"/>
      <c r="C382" s="29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6"/>
      <c r="P382" s="6"/>
      <c r="Q382" s="4"/>
      <c r="R382" s="4"/>
      <c r="S382" s="4"/>
      <c r="T382" s="4"/>
      <c r="U382" s="4"/>
      <c r="V382" s="4"/>
      <c r="W382" s="4"/>
      <c r="X382" s="4"/>
      <c r="Y382" s="5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</row>
    <row r="383" spans="1:64">
      <c r="A383" s="4"/>
      <c r="B383" s="4"/>
      <c r="C383" s="29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6"/>
      <c r="P383" s="6"/>
      <c r="Q383" s="4"/>
      <c r="R383" s="4"/>
      <c r="S383" s="4"/>
      <c r="T383" s="4"/>
      <c r="U383" s="4"/>
      <c r="V383" s="4"/>
      <c r="W383" s="4"/>
      <c r="X383" s="4"/>
      <c r="Y383" s="5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</row>
    <row r="384" spans="1:64">
      <c r="A384" s="4"/>
      <c r="B384" s="4"/>
      <c r="C384" s="29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6"/>
      <c r="P384" s="6"/>
      <c r="Q384" s="4"/>
      <c r="R384" s="4"/>
      <c r="S384" s="4"/>
      <c r="T384" s="4"/>
      <c r="U384" s="4"/>
      <c r="V384" s="4"/>
      <c r="W384" s="4"/>
      <c r="X384" s="4"/>
      <c r="Y384" s="5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</row>
    <row r="385" spans="1:64">
      <c r="A385" s="4"/>
      <c r="B385" s="4"/>
      <c r="C385" s="29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6"/>
      <c r="P385" s="6"/>
      <c r="Q385" s="4"/>
      <c r="R385" s="4"/>
      <c r="S385" s="4"/>
      <c r="T385" s="4"/>
      <c r="U385" s="4"/>
      <c r="V385" s="4"/>
      <c r="W385" s="4"/>
      <c r="X385" s="4"/>
      <c r="Y385" s="5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</row>
    <row r="386" spans="1:64">
      <c r="A386" s="4"/>
      <c r="B386" s="4"/>
      <c r="C386" s="29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6"/>
      <c r="P386" s="6"/>
      <c r="Q386" s="4"/>
      <c r="R386" s="4"/>
      <c r="S386" s="4"/>
      <c r="T386" s="4"/>
      <c r="U386" s="4"/>
      <c r="V386" s="4"/>
      <c r="W386" s="4"/>
      <c r="X386" s="4"/>
      <c r="Y386" s="5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</row>
    <row r="387" spans="1:64">
      <c r="A387" s="4"/>
      <c r="B387" s="4"/>
      <c r="C387" s="29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6"/>
      <c r="P387" s="6"/>
      <c r="Q387" s="4"/>
      <c r="R387" s="4"/>
      <c r="S387" s="4"/>
      <c r="T387" s="4"/>
      <c r="U387" s="4"/>
      <c r="V387" s="4"/>
      <c r="W387" s="4"/>
      <c r="X387" s="4"/>
      <c r="Y387" s="5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</row>
    <row r="388" spans="1:64">
      <c r="A388" s="4"/>
      <c r="B388" s="4"/>
      <c r="C388" s="29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6"/>
      <c r="P388" s="6"/>
      <c r="Q388" s="4"/>
      <c r="R388" s="4"/>
      <c r="S388" s="4"/>
      <c r="T388" s="4"/>
      <c r="U388" s="4"/>
      <c r="V388" s="4"/>
      <c r="W388" s="4"/>
      <c r="X388" s="4"/>
      <c r="Y388" s="5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</row>
    <row r="389" spans="1:64">
      <c r="A389" s="4"/>
      <c r="B389" s="4"/>
      <c r="C389" s="2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6"/>
      <c r="P389" s="6"/>
      <c r="Q389" s="4"/>
      <c r="R389" s="4"/>
      <c r="S389" s="4"/>
      <c r="T389" s="4"/>
      <c r="U389" s="4"/>
      <c r="V389" s="4"/>
      <c r="W389" s="4"/>
      <c r="X389" s="4"/>
      <c r="Y389" s="5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</row>
    <row r="390" spans="1:64">
      <c r="A390" s="4"/>
      <c r="B390" s="4"/>
      <c r="C390" s="29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6"/>
      <c r="P390" s="6"/>
      <c r="Q390" s="4"/>
      <c r="R390" s="4"/>
      <c r="S390" s="4"/>
      <c r="T390" s="4"/>
      <c r="U390" s="4"/>
      <c r="V390" s="4"/>
      <c r="W390" s="4"/>
      <c r="X390" s="4"/>
      <c r="Y390" s="5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</row>
    <row r="391" spans="1:64">
      <c r="A391" s="4"/>
      <c r="B391" s="4"/>
      <c r="C391" s="29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6"/>
      <c r="P391" s="6"/>
      <c r="Q391" s="4"/>
      <c r="R391" s="4"/>
      <c r="S391" s="4"/>
      <c r="T391" s="4"/>
      <c r="U391" s="4"/>
      <c r="V391" s="4"/>
      <c r="W391" s="4"/>
      <c r="X391" s="4"/>
      <c r="Y391" s="5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</row>
    <row r="392" spans="1:64">
      <c r="A392" s="4"/>
      <c r="B392" s="4"/>
      <c r="C392" s="29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6"/>
      <c r="P392" s="6"/>
      <c r="Q392" s="4"/>
      <c r="R392" s="4"/>
      <c r="S392" s="4"/>
      <c r="T392" s="4"/>
      <c r="U392" s="4"/>
      <c r="V392" s="4"/>
      <c r="W392" s="4"/>
      <c r="X392" s="4"/>
      <c r="Y392" s="5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</row>
    <row r="393" spans="1:64">
      <c r="A393" s="4"/>
      <c r="B393" s="4"/>
      <c r="C393" s="29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6"/>
      <c r="P393" s="6"/>
      <c r="Q393" s="4"/>
      <c r="R393" s="4"/>
      <c r="S393" s="4"/>
      <c r="T393" s="4"/>
      <c r="U393" s="4"/>
      <c r="V393" s="4"/>
      <c r="W393" s="4"/>
      <c r="X393" s="4"/>
      <c r="Y393" s="5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</row>
    <row r="394" spans="1:64">
      <c r="A394" s="4"/>
      <c r="B394" s="4"/>
      <c r="C394" s="29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6"/>
      <c r="P394" s="6"/>
      <c r="Q394" s="4"/>
      <c r="R394" s="4"/>
      <c r="S394" s="4"/>
      <c r="T394" s="4"/>
      <c r="U394" s="4"/>
      <c r="V394" s="4"/>
      <c r="W394" s="4"/>
      <c r="X394" s="4"/>
      <c r="Y394" s="5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</row>
    <row r="395" spans="1:64">
      <c r="A395" s="4"/>
      <c r="B395" s="4"/>
      <c r="C395" s="29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6"/>
      <c r="P395" s="6"/>
      <c r="Q395" s="4"/>
      <c r="R395" s="4"/>
      <c r="S395" s="4"/>
      <c r="T395" s="4"/>
      <c r="U395" s="4"/>
      <c r="V395" s="4"/>
      <c r="W395" s="4"/>
      <c r="X395" s="4"/>
      <c r="Y395" s="5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</row>
    <row r="396" spans="1:64">
      <c r="A396" s="4"/>
      <c r="B396" s="4"/>
      <c r="C396" s="29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6"/>
      <c r="P396" s="6"/>
      <c r="Q396" s="4"/>
      <c r="R396" s="4"/>
      <c r="S396" s="4"/>
      <c r="T396" s="4"/>
      <c r="U396" s="4"/>
      <c r="V396" s="4"/>
      <c r="W396" s="4"/>
      <c r="X396" s="4"/>
      <c r="Y396" s="5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</row>
    <row r="397" spans="1:64">
      <c r="A397" s="4"/>
      <c r="B397" s="4"/>
      <c r="C397" s="29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6"/>
      <c r="P397" s="6"/>
      <c r="Q397" s="4"/>
      <c r="R397" s="4"/>
      <c r="S397" s="4"/>
      <c r="T397" s="4"/>
      <c r="U397" s="4"/>
      <c r="V397" s="4"/>
      <c r="W397" s="4"/>
      <c r="X397" s="4"/>
      <c r="Y397" s="5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</row>
    <row r="398" spans="1:64">
      <c r="A398" s="4"/>
      <c r="B398" s="4"/>
      <c r="C398" s="29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6"/>
      <c r="P398" s="6"/>
      <c r="Q398" s="4"/>
      <c r="R398" s="4"/>
      <c r="S398" s="4"/>
      <c r="T398" s="4"/>
      <c r="U398" s="4"/>
      <c r="V398" s="4"/>
      <c r="W398" s="4"/>
      <c r="X398" s="4"/>
      <c r="Y398" s="5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</row>
    <row r="399" spans="1:64">
      <c r="A399" s="4"/>
      <c r="B399" s="4"/>
      <c r="C399" s="2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6"/>
      <c r="P399" s="6"/>
      <c r="Q399" s="4"/>
      <c r="R399" s="4"/>
      <c r="S399" s="4"/>
      <c r="T399" s="4"/>
      <c r="U399" s="4"/>
      <c r="V399" s="4"/>
      <c r="W399" s="4"/>
      <c r="X399" s="4"/>
      <c r="Y399" s="5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</row>
    <row r="400" spans="1:64">
      <c r="A400" s="4"/>
      <c r="B400" s="4"/>
      <c r="C400" s="29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6"/>
      <c r="P400" s="6"/>
      <c r="Q400" s="4"/>
      <c r="R400" s="4"/>
      <c r="S400" s="4"/>
      <c r="T400" s="4"/>
      <c r="U400" s="4"/>
      <c r="V400" s="4"/>
      <c r="W400" s="4"/>
      <c r="X400" s="4"/>
      <c r="Y400" s="5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</row>
    <row r="401" spans="1:64">
      <c r="A401" s="4"/>
      <c r="B401" s="4"/>
      <c r="C401" s="29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6"/>
      <c r="P401" s="6"/>
      <c r="Q401" s="4"/>
      <c r="R401" s="4"/>
      <c r="S401" s="4"/>
      <c r="T401" s="4"/>
      <c r="U401" s="4"/>
      <c r="V401" s="4"/>
      <c r="W401" s="4"/>
      <c r="X401" s="4"/>
      <c r="Y401" s="5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</row>
    <row r="402" spans="1:64">
      <c r="A402" s="4"/>
      <c r="B402" s="4"/>
      <c r="C402" s="29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6"/>
      <c r="P402" s="6"/>
      <c r="Q402" s="4"/>
      <c r="R402" s="4"/>
      <c r="S402" s="4"/>
      <c r="T402" s="4"/>
      <c r="U402" s="4"/>
      <c r="V402" s="4"/>
      <c r="W402" s="4"/>
      <c r="X402" s="4"/>
      <c r="Y402" s="5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</row>
    <row r="403" spans="1:64">
      <c r="A403" s="4"/>
      <c r="B403" s="4"/>
      <c r="C403" s="29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6"/>
      <c r="P403" s="6"/>
      <c r="Q403" s="4"/>
      <c r="R403" s="4"/>
      <c r="S403" s="4"/>
      <c r="T403" s="4"/>
      <c r="U403" s="4"/>
      <c r="V403" s="4"/>
      <c r="W403" s="4"/>
      <c r="X403" s="4"/>
      <c r="Y403" s="5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</row>
    <row r="404" spans="1:64">
      <c r="A404" s="4"/>
      <c r="B404" s="4"/>
      <c r="C404" s="29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6"/>
      <c r="P404" s="6"/>
      <c r="Q404" s="4"/>
      <c r="R404" s="4"/>
      <c r="S404" s="4"/>
      <c r="T404" s="4"/>
      <c r="U404" s="4"/>
      <c r="V404" s="4"/>
      <c r="W404" s="4"/>
      <c r="X404" s="4"/>
      <c r="Y404" s="5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</row>
    <row r="405" spans="1:64">
      <c r="A405" s="4"/>
      <c r="B405" s="4"/>
      <c r="C405" s="29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6"/>
      <c r="P405" s="6"/>
      <c r="Q405" s="4"/>
      <c r="R405" s="4"/>
      <c r="S405" s="4"/>
      <c r="T405" s="4"/>
      <c r="U405" s="4"/>
      <c r="V405" s="4"/>
      <c r="W405" s="4"/>
      <c r="X405" s="4"/>
      <c r="Y405" s="5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</row>
    <row r="406" spans="1:64">
      <c r="A406" s="4"/>
      <c r="B406" s="4"/>
      <c r="C406" s="29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6"/>
      <c r="P406" s="6"/>
      <c r="Q406" s="4"/>
      <c r="R406" s="4"/>
      <c r="S406" s="4"/>
      <c r="T406" s="4"/>
      <c r="U406" s="4"/>
      <c r="V406" s="4"/>
      <c r="W406" s="4"/>
      <c r="X406" s="4"/>
      <c r="Y406" s="5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</row>
    <row r="407" spans="1:64">
      <c r="A407" s="4"/>
      <c r="B407" s="4"/>
      <c r="C407" s="29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6"/>
      <c r="P407" s="6"/>
      <c r="Q407" s="4"/>
      <c r="R407" s="4"/>
      <c r="S407" s="4"/>
      <c r="T407" s="4"/>
      <c r="U407" s="4"/>
      <c r="V407" s="4"/>
      <c r="W407" s="4"/>
      <c r="X407" s="4"/>
      <c r="Y407" s="5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</row>
    <row r="408" spans="1:64">
      <c r="A408" s="4"/>
      <c r="B408" s="4"/>
      <c r="C408" s="29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6"/>
      <c r="P408" s="6"/>
      <c r="Q408" s="4"/>
      <c r="R408" s="4"/>
      <c r="S408" s="4"/>
      <c r="T408" s="4"/>
      <c r="U408" s="4"/>
      <c r="V408" s="4"/>
      <c r="W408" s="4"/>
      <c r="X408" s="4"/>
      <c r="Y408" s="5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</row>
    <row r="409" spans="1:64">
      <c r="A409" s="4"/>
      <c r="B409" s="4"/>
      <c r="C409" s="29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6"/>
      <c r="P409" s="6"/>
      <c r="Q409" s="4"/>
      <c r="R409" s="4"/>
      <c r="S409" s="4"/>
      <c r="T409" s="4"/>
      <c r="U409" s="4"/>
      <c r="V409" s="4"/>
      <c r="W409" s="4"/>
      <c r="X409" s="4"/>
      <c r="Y409" s="5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</row>
    <row r="410" spans="1:64">
      <c r="A410" s="4"/>
      <c r="B410" s="4"/>
      <c r="C410" s="29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6"/>
      <c r="P410" s="6"/>
      <c r="Q410" s="4"/>
      <c r="R410" s="4"/>
      <c r="S410" s="4"/>
      <c r="T410" s="4"/>
      <c r="U410" s="4"/>
      <c r="V410" s="4"/>
      <c r="W410" s="4"/>
      <c r="X410" s="4"/>
      <c r="Y410" s="5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</row>
    <row r="411" spans="1:64">
      <c r="A411" s="4"/>
      <c r="B411" s="4"/>
      <c r="C411" s="29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6"/>
      <c r="P411" s="6"/>
      <c r="Q411" s="4"/>
      <c r="R411" s="4"/>
      <c r="S411" s="4"/>
      <c r="T411" s="4"/>
      <c r="U411" s="4"/>
      <c r="V411" s="4"/>
      <c r="W411" s="4"/>
      <c r="X411" s="4"/>
      <c r="Y411" s="5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</row>
    <row r="412" spans="1:64">
      <c r="A412" s="4"/>
      <c r="B412" s="4"/>
      <c r="C412" s="29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6"/>
      <c r="P412" s="6"/>
      <c r="Q412" s="4"/>
      <c r="R412" s="4"/>
      <c r="S412" s="4"/>
      <c r="T412" s="4"/>
      <c r="U412" s="4"/>
      <c r="V412" s="4"/>
      <c r="W412" s="4"/>
      <c r="X412" s="4"/>
      <c r="Y412" s="5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</row>
    <row r="413" spans="1:64">
      <c r="A413" s="4"/>
      <c r="B413" s="4"/>
      <c r="C413" s="29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6"/>
      <c r="P413" s="6"/>
      <c r="Q413" s="4"/>
      <c r="R413" s="4"/>
      <c r="S413" s="4"/>
      <c r="T413" s="4"/>
      <c r="U413" s="4"/>
      <c r="V413" s="4"/>
      <c r="W413" s="4"/>
      <c r="X413" s="4"/>
      <c r="Y413" s="5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</row>
    <row r="414" spans="1:64">
      <c r="A414" s="4"/>
      <c r="B414" s="4"/>
      <c r="C414" s="29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6"/>
      <c r="P414" s="6"/>
      <c r="Q414" s="4"/>
      <c r="R414" s="4"/>
      <c r="S414" s="4"/>
      <c r="T414" s="4"/>
      <c r="U414" s="4"/>
      <c r="V414" s="4"/>
      <c r="W414" s="4"/>
      <c r="X414" s="4"/>
      <c r="Y414" s="5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</row>
    <row r="415" spans="1:64">
      <c r="A415" s="4"/>
      <c r="B415" s="4"/>
      <c r="C415" s="29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6"/>
      <c r="P415" s="6"/>
      <c r="Q415" s="4"/>
      <c r="R415" s="4"/>
      <c r="S415" s="4"/>
      <c r="T415" s="4"/>
      <c r="U415" s="4"/>
      <c r="V415" s="4"/>
      <c r="W415" s="4"/>
      <c r="X415" s="4"/>
      <c r="Y415" s="5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</row>
    <row r="416" spans="1:64">
      <c r="A416" s="4"/>
      <c r="B416" s="4"/>
      <c r="C416" s="29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6"/>
      <c r="P416" s="6"/>
      <c r="Q416" s="4"/>
      <c r="R416" s="4"/>
      <c r="S416" s="4"/>
      <c r="T416" s="4"/>
      <c r="U416" s="4"/>
      <c r="V416" s="4"/>
      <c r="W416" s="4"/>
      <c r="X416" s="4"/>
      <c r="Y416" s="5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</row>
    <row r="417" spans="1:64">
      <c r="A417" s="4"/>
      <c r="B417" s="4"/>
      <c r="C417" s="29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6"/>
      <c r="P417" s="6"/>
      <c r="Q417" s="4"/>
      <c r="R417" s="4"/>
      <c r="S417" s="4"/>
      <c r="T417" s="4"/>
      <c r="U417" s="4"/>
      <c r="V417" s="4"/>
      <c r="W417" s="4"/>
      <c r="X417" s="4"/>
      <c r="Y417" s="5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</row>
    <row r="418" spans="1:64">
      <c r="A418" s="4"/>
      <c r="B418" s="4"/>
      <c r="C418" s="29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6"/>
      <c r="P418" s="6"/>
      <c r="Q418" s="4"/>
      <c r="R418" s="4"/>
      <c r="S418" s="4"/>
      <c r="T418" s="4"/>
      <c r="U418" s="4"/>
      <c r="V418" s="4"/>
      <c r="W418" s="4"/>
      <c r="X418" s="4"/>
      <c r="Y418" s="5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</row>
    <row r="419" spans="1:64">
      <c r="A419" s="4"/>
      <c r="B419" s="4"/>
      <c r="C419" s="2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6"/>
      <c r="P419" s="6"/>
      <c r="Q419" s="4"/>
      <c r="R419" s="4"/>
      <c r="S419" s="4"/>
      <c r="T419" s="4"/>
      <c r="U419" s="4"/>
      <c r="V419" s="4"/>
      <c r="W419" s="4"/>
      <c r="X419" s="4"/>
      <c r="Y419" s="5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</row>
    <row r="420" spans="1:64">
      <c r="A420" s="4"/>
      <c r="B420" s="4"/>
      <c r="C420" s="29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6"/>
      <c r="P420" s="6"/>
      <c r="Q420" s="4"/>
      <c r="R420" s="4"/>
      <c r="S420" s="4"/>
      <c r="T420" s="4"/>
      <c r="U420" s="4"/>
      <c r="V420" s="4"/>
      <c r="W420" s="4"/>
      <c r="X420" s="4"/>
      <c r="Y420" s="5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</row>
    <row r="421" spans="1:64">
      <c r="A421" s="4"/>
      <c r="B421" s="4"/>
      <c r="C421" s="29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6"/>
      <c r="P421" s="6"/>
      <c r="Q421" s="4"/>
      <c r="R421" s="4"/>
      <c r="S421" s="4"/>
      <c r="T421" s="4"/>
      <c r="U421" s="4"/>
      <c r="V421" s="4"/>
      <c r="W421" s="4"/>
      <c r="X421" s="4"/>
      <c r="Y421" s="5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</row>
    <row r="422" spans="1:64">
      <c r="A422" s="4"/>
      <c r="B422" s="4"/>
      <c r="C422" s="29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6"/>
      <c r="P422" s="6"/>
      <c r="Q422" s="4"/>
      <c r="R422" s="4"/>
      <c r="S422" s="4"/>
      <c r="T422" s="4"/>
      <c r="U422" s="4"/>
      <c r="V422" s="4"/>
      <c r="W422" s="4"/>
      <c r="X422" s="4"/>
      <c r="Y422" s="5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</row>
    <row r="423" spans="1:64">
      <c r="A423" s="4"/>
      <c r="B423" s="4"/>
      <c r="C423" s="29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6"/>
      <c r="P423" s="6"/>
      <c r="Q423" s="4"/>
      <c r="R423" s="4"/>
      <c r="S423" s="4"/>
      <c r="T423" s="4"/>
      <c r="U423" s="4"/>
      <c r="V423" s="4"/>
      <c r="W423" s="4"/>
      <c r="X423" s="4"/>
      <c r="Y423" s="5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</row>
    <row r="424" spans="1:64">
      <c r="A424" s="4"/>
      <c r="B424" s="4"/>
      <c r="C424" s="29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6"/>
      <c r="P424" s="6"/>
      <c r="Q424" s="4"/>
      <c r="R424" s="4"/>
      <c r="S424" s="4"/>
      <c r="T424" s="4"/>
      <c r="U424" s="4"/>
      <c r="V424" s="4"/>
      <c r="W424" s="4"/>
      <c r="X424" s="4"/>
      <c r="Y424" s="5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</row>
    <row r="425" spans="1:64">
      <c r="A425" s="4"/>
      <c r="B425" s="4"/>
      <c r="C425" s="29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6"/>
      <c r="P425" s="6"/>
      <c r="Q425" s="4"/>
      <c r="R425" s="4"/>
      <c r="S425" s="4"/>
      <c r="T425" s="4"/>
      <c r="U425" s="4"/>
      <c r="V425" s="4"/>
      <c r="W425" s="4"/>
      <c r="X425" s="4"/>
      <c r="Y425" s="5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</row>
    <row r="426" spans="1:64">
      <c r="A426" s="4"/>
      <c r="B426" s="4"/>
      <c r="C426" s="29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6"/>
      <c r="P426" s="6"/>
      <c r="Q426" s="4"/>
      <c r="R426" s="4"/>
      <c r="S426" s="4"/>
      <c r="T426" s="4"/>
      <c r="U426" s="4"/>
      <c r="V426" s="4"/>
      <c r="W426" s="4"/>
      <c r="X426" s="4"/>
      <c r="Y426" s="5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</row>
    <row r="427" spans="1:64">
      <c r="A427" s="4"/>
      <c r="B427" s="4"/>
      <c r="C427" s="29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6"/>
      <c r="P427" s="6"/>
      <c r="Q427" s="4"/>
      <c r="R427" s="4"/>
      <c r="S427" s="4"/>
      <c r="T427" s="4"/>
      <c r="U427" s="4"/>
      <c r="V427" s="4"/>
      <c r="W427" s="4"/>
      <c r="X427" s="4"/>
      <c r="Y427" s="5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</row>
    <row r="428" spans="1:64">
      <c r="A428" s="4"/>
      <c r="B428" s="4"/>
      <c r="C428" s="29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6"/>
      <c r="P428" s="6"/>
      <c r="Q428" s="4"/>
      <c r="R428" s="4"/>
      <c r="S428" s="4"/>
      <c r="T428" s="4"/>
      <c r="U428" s="4"/>
      <c r="V428" s="4"/>
      <c r="W428" s="4"/>
      <c r="X428" s="4"/>
      <c r="Y428" s="5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</row>
    <row r="429" spans="1:64">
      <c r="A429" s="4"/>
      <c r="B429" s="4"/>
      <c r="C429" s="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6"/>
      <c r="P429" s="6"/>
      <c r="Q429" s="4"/>
      <c r="R429" s="4"/>
      <c r="S429" s="4"/>
      <c r="T429" s="4"/>
      <c r="U429" s="4"/>
      <c r="V429" s="4"/>
      <c r="W429" s="4"/>
      <c r="X429" s="4"/>
      <c r="Y429" s="5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</row>
    <row r="430" spans="1:64">
      <c r="A430" s="4"/>
      <c r="B430" s="4"/>
      <c r="C430" s="29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6"/>
      <c r="P430" s="6"/>
      <c r="Q430" s="4"/>
      <c r="R430" s="4"/>
      <c r="S430" s="4"/>
      <c r="T430" s="4"/>
      <c r="U430" s="4"/>
      <c r="V430" s="4"/>
      <c r="W430" s="4"/>
      <c r="X430" s="4"/>
      <c r="Y430" s="5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</row>
    <row r="431" spans="1:64">
      <c r="A431" s="4"/>
      <c r="B431" s="4"/>
      <c r="C431" s="29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6"/>
      <c r="P431" s="6"/>
      <c r="Q431" s="4"/>
      <c r="R431" s="4"/>
      <c r="S431" s="4"/>
      <c r="T431" s="4"/>
      <c r="U431" s="4"/>
      <c r="V431" s="4"/>
      <c r="W431" s="4"/>
      <c r="X431" s="4"/>
      <c r="Y431" s="5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</row>
    <row r="432" spans="1:64">
      <c r="A432" s="4"/>
      <c r="B432" s="4"/>
      <c r="C432" s="29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6"/>
      <c r="P432" s="6"/>
      <c r="Q432" s="4"/>
      <c r="R432" s="4"/>
      <c r="S432" s="4"/>
      <c r="T432" s="4"/>
      <c r="U432" s="4"/>
      <c r="V432" s="4"/>
      <c r="W432" s="4"/>
      <c r="X432" s="4"/>
      <c r="Y432" s="5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</row>
    <row r="433" spans="1:64">
      <c r="A433" s="4"/>
      <c r="B433" s="4"/>
      <c r="C433" s="29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6"/>
      <c r="P433" s="6"/>
      <c r="Q433" s="4"/>
      <c r="R433" s="4"/>
      <c r="S433" s="4"/>
      <c r="T433" s="4"/>
      <c r="U433" s="4"/>
      <c r="V433" s="4"/>
      <c r="W433" s="4"/>
      <c r="X433" s="4"/>
      <c r="Y433" s="5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</row>
    <row r="434" spans="1:64">
      <c r="A434" s="4"/>
      <c r="B434" s="4"/>
      <c r="C434" s="29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6"/>
      <c r="P434" s="6"/>
      <c r="Q434" s="4"/>
      <c r="R434" s="4"/>
      <c r="S434" s="4"/>
      <c r="T434" s="4"/>
      <c r="U434" s="4"/>
      <c r="V434" s="4"/>
      <c r="W434" s="4"/>
      <c r="X434" s="4"/>
      <c r="Y434" s="5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</row>
    <row r="435" spans="1:64">
      <c r="A435" s="4"/>
      <c r="B435" s="4"/>
      <c r="C435" s="29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6"/>
      <c r="P435" s="6"/>
      <c r="Q435" s="4"/>
      <c r="R435" s="4"/>
      <c r="S435" s="4"/>
      <c r="T435" s="4"/>
      <c r="U435" s="4"/>
      <c r="V435" s="4"/>
      <c r="W435" s="4"/>
      <c r="X435" s="4"/>
      <c r="Y435" s="5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</row>
    <row r="436" spans="1:64">
      <c r="A436" s="4"/>
      <c r="B436" s="4"/>
      <c r="C436" s="29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6"/>
      <c r="P436" s="6"/>
      <c r="Q436" s="4"/>
      <c r="R436" s="4"/>
      <c r="S436" s="4"/>
      <c r="T436" s="4"/>
      <c r="U436" s="4"/>
      <c r="V436" s="4"/>
      <c r="W436" s="4"/>
      <c r="X436" s="4"/>
      <c r="Y436" s="5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</row>
    <row r="437" spans="1:64">
      <c r="A437" s="4"/>
      <c r="B437" s="4"/>
      <c r="C437" s="29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6"/>
      <c r="P437" s="6"/>
      <c r="Q437" s="4"/>
      <c r="R437" s="4"/>
      <c r="S437" s="4"/>
      <c r="T437" s="4"/>
      <c r="U437" s="4"/>
      <c r="V437" s="4"/>
      <c r="W437" s="4"/>
      <c r="X437" s="4"/>
      <c r="Y437" s="5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</row>
    <row r="438" spans="1:64">
      <c r="A438" s="4"/>
      <c r="B438" s="4"/>
      <c r="C438" s="29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6"/>
      <c r="P438" s="6"/>
      <c r="Q438" s="4"/>
      <c r="R438" s="4"/>
      <c r="S438" s="4"/>
      <c r="T438" s="4"/>
      <c r="U438" s="4"/>
      <c r="V438" s="4"/>
      <c r="W438" s="4"/>
      <c r="X438" s="4"/>
      <c r="Y438" s="5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</row>
    <row r="439" spans="1:64">
      <c r="A439" s="4"/>
      <c r="B439" s="4"/>
      <c r="C439" s="29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6"/>
      <c r="P439" s="6"/>
      <c r="Q439" s="4"/>
      <c r="R439" s="4"/>
      <c r="S439" s="4"/>
      <c r="T439" s="4"/>
      <c r="U439" s="4"/>
      <c r="V439" s="4"/>
      <c r="W439" s="4"/>
      <c r="X439" s="4"/>
      <c r="Y439" s="5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</row>
    <row r="440" spans="1:64">
      <c r="A440" s="4"/>
      <c r="B440" s="4"/>
      <c r="C440" s="29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6"/>
      <c r="P440" s="6"/>
      <c r="Q440" s="4"/>
      <c r="R440" s="4"/>
      <c r="S440" s="4"/>
      <c r="T440" s="4"/>
      <c r="U440" s="4"/>
      <c r="V440" s="4"/>
      <c r="W440" s="4"/>
      <c r="X440" s="4"/>
      <c r="Y440" s="5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</row>
    <row r="441" spans="1:64">
      <c r="A441" s="4"/>
      <c r="B441" s="4"/>
      <c r="C441" s="29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6"/>
      <c r="P441" s="6"/>
      <c r="Q441" s="4"/>
      <c r="R441" s="4"/>
      <c r="S441" s="4"/>
      <c r="T441" s="4"/>
      <c r="U441" s="4"/>
      <c r="V441" s="4"/>
      <c r="W441" s="4"/>
      <c r="X441" s="4"/>
      <c r="Y441" s="5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</row>
    <row r="442" spans="1:64">
      <c r="A442" s="4"/>
      <c r="B442" s="4"/>
      <c r="C442" s="29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6"/>
      <c r="P442" s="6"/>
      <c r="Q442" s="4"/>
      <c r="R442" s="4"/>
      <c r="S442" s="4"/>
      <c r="T442" s="4"/>
      <c r="U442" s="4"/>
      <c r="V442" s="4"/>
      <c r="W442" s="4"/>
      <c r="X442" s="4"/>
      <c r="Y442" s="5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</row>
    <row r="443" spans="1:64">
      <c r="A443" s="4"/>
      <c r="B443" s="4"/>
      <c r="C443" s="29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6"/>
      <c r="P443" s="6"/>
      <c r="Q443" s="4"/>
      <c r="R443" s="4"/>
      <c r="S443" s="4"/>
      <c r="T443" s="4"/>
      <c r="U443" s="4"/>
      <c r="V443" s="4"/>
      <c r="W443" s="4"/>
      <c r="X443" s="4"/>
      <c r="Y443" s="5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</row>
    <row r="444" spans="1:64">
      <c r="A444" s="4"/>
      <c r="B444" s="4"/>
      <c r="C444" s="29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6"/>
      <c r="P444" s="6"/>
      <c r="Q444" s="4"/>
      <c r="R444" s="4"/>
      <c r="S444" s="4"/>
      <c r="T444" s="4"/>
      <c r="U444" s="4"/>
      <c r="V444" s="4"/>
      <c r="W444" s="4"/>
      <c r="X444" s="4"/>
      <c r="Y444" s="5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</row>
    <row r="445" spans="1:64">
      <c r="A445" s="4"/>
      <c r="B445" s="4"/>
      <c r="C445" s="29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6"/>
      <c r="P445" s="6"/>
      <c r="Q445" s="4"/>
      <c r="R445" s="4"/>
      <c r="S445" s="4"/>
      <c r="T445" s="4"/>
      <c r="U445" s="4"/>
      <c r="V445" s="4"/>
      <c r="W445" s="4"/>
      <c r="X445" s="4"/>
      <c r="Y445" s="5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</row>
    <row r="446" spans="1:64">
      <c r="A446" s="4"/>
      <c r="B446" s="4"/>
      <c r="C446" s="29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6"/>
      <c r="P446" s="6"/>
      <c r="Q446" s="4"/>
      <c r="R446" s="4"/>
      <c r="S446" s="4"/>
      <c r="T446" s="4"/>
      <c r="U446" s="4"/>
      <c r="V446" s="4"/>
      <c r="W446" s="4"/>
      <c r="X446" s="4"/>
      <c r="Y446" s="5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</row>
    <row r="447" spans="1:64">
      <c r="A447" s="4"/>
      <c r="B447" s="4"/>
      <c r="C447" s="29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6"/>
      <c r="P447" s="6"/>
      <c r="Q447" s="4"/>
      <c r="R447" s="4"/>
      <c r="S447" s="4"/>
      <c r="T447" s="4"/>
      <c r="U447" s="4"/>
      <c r="V447" s="4"/>
      <c r="W447" s="4"/>
      <c r="X447" s="4"/>
      <c r="Y447" s="5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</row>
    <row r="448" spans="1:64">
      <c r="A448" s="4"/>
      <c r="B448" s="4"/>
      <c r="C448" s="29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6"/>
      <c r="P448" s="6"/>
      <c r="Q448" s="4"/>
      <c r="R448" s="4"/>
      <c r="S448" s="4"/>
      <c r="T448" s="4"/>
      <c r="U448" s="4"/>
      <c r="V448" s="4"/>
      <c r="W448" s="4"/>
      <c r="X448" s="4"/>
      <c r="Y448" s="5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</row>
    <row r="449" spans="1:64">
      <c r="A449" s="4"/>
      <c r="B449" s="4"/>
      <c r="C449" s="2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6"/>
      <c r="P449" s="6"/>
      <c r="Q449" s="4"/>
      <c r="R449" s="4"/>
      <c r="S449" s="4"/>
      <c r="T449" s="4"/>
      <c r="U449" s="4"/>
      <c r="V449" s="4"/>
      <c r="W449" s="4"/>
      <c r="X449" s="4"/>
      <c r="Y449" s="5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</row>
    <row r="450" spans="1:64">
      <c r="A450" s="4"/>
      <c r="B450" s="4"/>
      <c r="C450" s="29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6"/>
      <c r="P450" s="6"/>
      <c r="Q450" s="4"/>
      <c r="R450" s="4"/>
      <c r="S450" s="4"/>
      <c r="T450" s="4"/>
      <c r="U450" s="4"/>
      <c r="V450" s="4"/>
      <c r="W450" s="4"/>
      <c r="X450" s="4"/>
      <c r="Y450" s="5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</row>
    <row r="451" spans="1:64">
      <c r="A451" s="4"/>
      <c r="B451" s="4"/>
      <c r="C451" s="29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6"/>
      <c r="P451" s="6"/>
      <c r="Q451" s="4"/>
      <c r="R451" s="4"/>
      <c r="S451" s="4"/>
      <c r="T451" s="4"/>
      <c r="U451" s="4"/>
      <c r="V451" s="4"/>
      <c r="W451" s="4"/>
      <c r="X451" s="4"/>
      <c r="Y451" s="5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</row>
    <row r="452" spans="1:64">
      <c r="A452" s="4"/>
      <c r="B452" s="4"/>
      <c r="C452" s="29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6"/>
      <c r="P452" s="6"/>
      <c r="Q452" s="4"/>
      <c r="R452" s="4"/>
      <c r="S452" s="4"/>
      <c r="T452" s="4"/>
      <c r="U452" s="4"/>
      <c r="V452" s="4"/>
      <c r="W452" s="4"/>
      <c r="X452" s="4"/>
      <c r="Y452" s="5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</row>
    <row r="453" spans="1:64">
      <c r="A453" s="4"/>
      <c r="B453" s="4"/>
      <c r="C453" s="29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6"/>
      <c r="P453" s="6"/>
      <c r="Q453" s="4"/>
      <c r="R453" s="4"/>
      <c r="S453" s="4"/>
      <c r="T453" s="4"/>
      <c r="U453" s="4"/>
      <c r="V453" s="4"/>
      <c r="W453" s="4"/>
      <c r="X453" s="4"/>
      <c r="Y453" s="5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</row>
    <row r="454" spans="1:64">
      <c r="A454" s="4"/>
      <c r="B454" s="4"/>
      <c r="C454" s="29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6"/>
      <c r="P454" s="6"/>
      <c r="Q454" s="4"/>
      <c r="R454" s="4"/>
      <c r="S454" s="4"/>
      <c r="T454" s="4"/>
      <c r="U454" s="4"/>
      <c r="V454" s="4"/>
      <c r="W454" s="4"/>
      <c r="X454" s="4"/>
      <c r="Y454" s="5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</row>
    <row r="455" spans="1:64">
      <c r="A455" s="4"/>
      <c r="B455" s="4"/>
      <c r="C455" s="29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6"/>
      <c r="P455" s="6"/>
      <c r="Q455" s="4"/>
      <c r="R455" s="4"/>
      <c r="S455" s="4"/>
      <c r="T455" s="4"/>
      <c r="U455" s="4"/>
      <c r="V455" s="4"/>
      <c r="W455" s="4"/>
      <c r="X455" s="4"/>
      <c r="Y455" s="5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</row>
    <row r="456" spans="1:64">
      <c r="A456" s="4"/>
      <c r="B456" s="4"/>
      <c r="C456" s="29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6"/>
      <c r="P456" s="6"/>
      <c r="Q456" s="4"/>
      <c r="R456" s="4"/>
      <c r="S456" s="4"/>
      <c r="T456" s="4"/>
      <c r="U456" s="4"/>
      <c r="V456" s="4"/>
      <c r="W456" s="4"/>
      <c r="X456" s="4"/>
      <c r="Y456" s="5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</row>
    <row r="457" spans="1:64">
      <c r="A457" s="4"/>
      <c r="B457" s="4"/>
      <c r="C457" s="29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6"/>
      <c r="P457" s="6"/>
      <c r="Q457" s="4"/>
      <c r="R457" s="4"/>
      <c r="S457" s="4"/>
      <c r="T457" s="4"/>
      <c r="U457" s="4"/>
      <c r="V457" s="4"/>
      <c r="W457" s="4"/>
      <c r="X457" s="4"/>
      <c r="Y457" s="5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</row>
    <row r="458" spans="1:64">
      <c r="A458" s="4"/>
      <c r="B458" s="4"/>
      <c r="C458" s="29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6"/>
      <c r="P458" s="6"/>
      <c r="Q458" s="4"/>
      <c r="R458" s="4"/>
      <c r="S458" s="4"/>
      <c r="T458" s="4"/>
      <c r="U458" s="4"/>
      <c r="V458" s="4"/>
      <c r="W458" s="4"/>
      <c r="X458" s="4"/>
      <c r="Y458" s="5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</row>
    <row r="459" spans="1:64">
      <c r="A459" s="4"/>
      <c r="B459" s="4"/>
      <c r="C459" s="29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6"/>
      <c r="P459" s="6"/>
      <c r="Q459" s="4"/>
      <c r="R459" s="4"/>
      <c r="S459" s="4"/>
      <c r="T459" s="4"/>
      <c r="U459" s="4"/>
      <c r="V459" s="4"/>
      <c r="W459" s="4"/>
      <c r="X459" s="4"/>
      <c r="Y459" s="5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</row>
    <row r="460" spans="1:64">
      <c r="A460" s="4"/>
      <c r="B460" s="4"/>
      <c r="C460" s="29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6"/>
      <c r="P460" s="6"/>
      <c r="Q460" s="4"/>
      <c r="R460" s="4"/>
      <c r="S460" s="4"/>
      <c r="T460" s="4"/>
      <c r="U460" s="4"/>
      <c r="V460" s="4"/>
      <c r="W460" s="4"/>
      <c r="X460" s="4"/>
      <c r="Y460" s="5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</row>
    <row r="461" spans="1:64">
      <c r="A461" s="4"/>
      <c r="B461" s="4"/>
      <c r="C461" s="29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6"/>
      <c r="P461" s="6"/>
      <c r="Q461" s="4"/>
      <c r="R461" s="4"/>
      <c r="S461" s="4"/>
      <c r="T461" s="4"/>
      <c r="U461" s="4"/>
      <c r="V461" s="4"/>
      <c r="W461" s="4"/>
      <c r="X461" s="4"/>
      <c r="Y461" s="5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</row>
    <row r="462" spans="1:64">
      <c r="A462" s="4"/>
      <c r="B462" s="4"/>
      <c r="C462" s="29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6"/>
      <c r="P462" s="6"/>
      <c r="Q462" s="4"/>
      <c r="R462" s="4"/>
      <c r="S462" s="4"/>
      <c r="T462" s="4"/>
      <c r="U462" s="4"/>
      <c r="V462" s="4"/>
      <c r="W462" s="4"/>
      <c r="X462" s="4"/>
      <c r="Y462" s="5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</row>
    <row r="463" spans="1:64">
      <c r="A463" s="4"/>
      <c r="B463" s="4"/>
      <c r="C463" s="29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6"/>
      <c r="P463" s="6"/>
      <c r="Q463" s="4"/>
      <c r="R463" s="4"/>
      <c r="S463" s="4"/>
      <c r="T463" s="4"/>
      <c r="U463" s="4"/>
      <c r="V463" s="4"/>
      <c r="W463" s="4"/>
      <c r="X463" s="4"/>
      <c r="Y463" s="5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</row>
    <row r="464" spans="1:64">
      <c r="A464" s="4"/>
      <c r="B464" s="4"/>
      <c r="C464" s="29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6"/>
      <c r="P464" s="6"/>
      <c r="Q464" s="4"/>
      <c r="R464" s="4"/>
      <c r="S464" s="4"/>
      <c r="T464" s="4"/>
      <c r="U464" s="4"/>
      <c r="V464" s="4"/>
      <c r="W464" s="4"/>
      <c r="X464" s="4"/>
      <c r="Y464" s="5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</row>
    <row r="465" spans="1:64">
      <c r="A465" s="4"/>
      <c r="B465" s="4"/>
      <c r="C465" s="29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6"/>
      <c r="P465" s="6"/>
      <c r="Q465" s="4"/>
      <c r="R465" s="4"/>
      <c r="S465" s="4"/>
      <c r="T465" s="4"/>
      <c r="U465" s="4"/>
      <c r="V465" s="4"/>
      <c r="W465" s="4"/>
      <c r="X465" s="4"/>
      <c r="Y465" s="5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</row>
    <row r="466" spans="1:64">
      <c r="A466" s="4"/>
      <c r="B466" s="4"/>
      <c r="C466" s="29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6"/>
      <c r="P466" s="6"/>
      <c r="Q466" s="4"/>
      <c r="R466" s="4"/>
      <c r="S466" s="4"/>
      <c r="T466" s="4"/>
      <c r="U466" s="4"/>
      <c r="V466" s="4"/>
      <c r="W466" s="4"/>
      <c r="X466" s="4"/>
      <c r="Y466" s="5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</row>
    <row r="467" spans="1:64">
      <c r="A467" s="4"/>
      <c r="B467" s="4"/>
      <c r="C467" s="29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6"/>
      <c r="P467" s="6"/>
      <c r="Q467" s="4"/>
      <c r="R467" s="4"/>
      <c r="S467" s="4"/>
      <c r="T467" s="4"/>
      <c r="U467" s="4"/>
      <c r="V467" s="4"/>
      <c r="W467" s="4"/>
      <c r="X467" s="4"/>
      <c r="Y467" s="5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</row>
    <row r="468" spans="1:64">
      <c r="A468" s="4"/>
      <c r="B468" s="4"/>
      <c r="C468" s="29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6"/>
      <c r="P468" s="6"/>
      <c r="Q468" s="4"/>
      <c r="R468" s="4"/>
      <c r="S468" s="4"/>
      <c r="T468" s="4"/>
      <c r="U468" s="4"/>
      <c r="V468" s="4"/>
      <c r="W468" s="4"/>
      <c r="X468" s="4"/>
      <c r="Y468" s="5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</row>
    <row r="469" spans="1:64">
      <c r="A469" s="4"/>
      <c r="B469" s="4"/>
      <c r="C469" s="29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6"/>
      <c r="P469" s="6"/>
      <c r="Q469" s="4"/>
      <c r="R469" s="4"/>
      <c r="S469" s="4"/>
      <c r="T469" s="4"/>
      <c r="U469" s="4"/>
      <c r="V469" s="4"/>
      <c r="W469" s="4"/>
      <c r="X469" s="4"/>
      <c r="Y469" s="5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</row>
    <row r="470" spans="1:64">
      <c r="A470" s="4"/>
      <c r="B470" s="4"/>
      <c r="C470" s="29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6"/>
      <c r="P470" s="6"/>
      <c r="Q470" s="4"/>
      <c r="R470" s="4"/>
      <c r="S470" s="4"/>
      <c r="T470" s="4"/>
      <c r="U470" s="4"/>
      <c r="V470" s="4"/>
      <c r="W470" s="4"/>
      <c r="X470" s="4"/>
      <c r="Y470" s="5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</row>
    <row r="471" spans="1:64">
      <c r="A471" s="4"/>
      <c r="B471" s="4"/>
      <c r="C471" s="29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6"/>
      <c r="P471" s="6"/>
      <c r="Q471" s="4"/>
      <c r="R471" s="4"/>
      <c r="S471" s="4"/>
      <c r="T471" s="4"/>
      <c r="U471" s="4"/>
      <c r="V471" s="4"/>
      <c r="W471" s="4"/>
      <c r="X471" s="4"/>
      <c r="Y471" s="5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</row>
    <row r="472" spans="1:64">
      <c r="A472" s="4"/>
      <c r="B472" s="4"/>
      <c r="C472" s="29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6"/>
      <c r="P472" s="6"/>
      <c r="Q472" s="4"/>
      <c r="R472" s="4"/>
      <c r="S472" s="4"/>
      <c r="T472" s="4"/>
      <c r="U472" s="4"/>
      <c r="V472" s="4"/>
      <c r="W472" s="4"/>
      <c r="X472" s="4"/>
      <c r="Y472" s="5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</row>
    <row r="473" spans="1:64">
      <c r="A473" s="4"/>
      <c r="B473" s="4"/>
      <c r="C473" s="29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6"/>
      <c r="P473" s="6"/>
      <c r="Q473" s="4"/>
      <c r="R473" s="4"/>
      <c r="S473" s="4"/>
      <c r="T473" s="4"/>
      <c r="U473" s="4"/>
      <c r="V473" s="4"/>
      <c r="W473" s="4"/>
      <c r="X473" s="4"/>
      <c r="Y473" s="5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</row>
    <row r="474" spans="1:64">
      <c r="A474" s="4"/>
      <c r="B474" s="4"/>
      <c r="C474" s="29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6"/>
      <c r="P474" s="6"/>
      <c r="Q474" s="4"/>
      <c r="R474" s="4"/>
      <c r="S474" s="4"/>
      <c r="T474" s="4"/>
      <c r="U474" s="4"/>
      <c r="V474" s="4"/>
      <c r="W474" s="4"/>
      <c r="X474" s="4"/>
      <c r="Y474" s="5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</row>
    <row r="475" spans="1:64">
      <c r="A475" s="4"/>
      <c r="B475" s="4"/>
      <c r="C475" s="29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6"/>
      <c r="P475" s="6"/>
      <c r="Q475" s="4"/>
      <c r="R475" s="4"/>
      <c r="S475" s="4"/>
      <c r="T475" s="4"/>
      <c r="U475" s="4"/>
      <c r="V475" s="4"/>
      <c r="W475" s="4"/>
      <c r="X475" s="4"/>
      <c r="Y475" s="5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</row>
    <row r="476" spans="1:64">
      <c r="A476" s="4"/>
      <c r="B476" s="4"/>
      <c r="C476" s="29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6"/>
      <c r="P476" s="6"/>
      <c r="Q476" s="4"/>
      <c r="R476" s="4"/>
      <c r="S476" s="4"/>
      <c r="T476" s="4"/>
      <c r="U476" s="4"/>
      <c r="V476" s="4"/>
      <c r="W476" s="4"/>
      <c r="X476" s="4"/>
      <c r="Y476" s="5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</row>
    <row r="477" spans="1:64">
      <c r="A477" s="4"/>
      <c r="B477" s="4"/>
      <c r="C477" s="29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6"/>
      <c r="P477" s="6"/>
      <c r="Q477" s="4"/>
      <c r="R477" s="4"/>
      <c r="S477" s="4"/>
      <c r="T477" s="4"/>
      <c r="U477" s="4"/>
      <c r="V477" s="4"/>
      <c r="W477" s="4"/>
      <c r="X477" s="4"/>
      <c r="Y477" s="5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</row>
    <row r="478" spans="1:64">
      <c r="A478" s="4"/>
      <c r="B478" s="4"/>
      <c r="C478" s="29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6"/>
      <c r="P478" s="6"/>
      <c r="Q478" s="4"/>
      <c r="R478" s="4"/>
      <c r="S478" s="4"/>
      <c r="T478" s="4"/>
      <c r="U478" s="4"/>
      <c r="V478" s="4"/>
      <c r="W478" s="4"/>
      <c r="X478" s="4"/>
      <c r="Y478" s="5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</row>
    <row r="479" spans="1:64">
      <c r="A479" s="4"/>
      <c r="B479" s="4"/>
      <c r="C479" s="2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6"/>
      <c r="P479" s="6"/>
      <c r="Q479" s="4"/>
      <c r="R479" s="4"/>
      <c r="S479" s="4"/>
      <c r="T479" s="4"/>
      <c r="U479" s="4"/>
      <c r="V479" s="4"/>
      <c r="W479" s="4"/>
      <c r="X479" s="4"/>
      <c r="Y479" s="5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</row>
    <row r="480" spans="1:64">
      <c r="A480" s="4"/>
      <c r="B480" s="4"/>
      <c r="C480" s="29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6"/>
      <c r="P480" s="6"/>
      <c r="Q480" s="4"/>
      <c r="R480" s="4"/>
      <c r="S480" s="4"/>
      <c r="T480" s="4"/>
      <c r="U480" s="4"/>
      <c r="V480" s="4"/>
      <c r="W480" s="4"/>
      <c r="X480" s="4"/>
      <c r="Y480" s="5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</row>
    <row r="481" spans="1:64">
      <c r="A481" s="4"/>
      <c r="B481" s="4"/>
      <c r="C481" s="29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6"/>
      <c r="P481" s="6"/>
      <c r="Q481" s="4"/>
      <c r="R481" s="4"/>
      <c r="S481" s="4"/>
      <c r="T481" s="4"/>
      <c r="U481" s="4"/>
      <c r="V481" s="4"/>
      <c r="W481" s="4"/>
      <c r="X481" s="4"/>
      <c r="Y481" s="5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</row>
    <row r="482" spans="1:64">
      <c r="A482" s="4"/>
      <c r="B482" s="4"/>
      <c r="C482" s="29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6"/>
      <c r="P482" s="6"/>
      <c r="Q482" s="4"/>
      <c r="R482" s="4"/>
      <c r="S482" s="4"/>
      <c r="T482" s="4"/>
      <c r="U482" s="4"/>
      <c r="V482" s="4"/>
      <c r="W482" s="4"/>
      <c r="X482" s="4"/>
      <c r="Y482" s="5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</row>
    <row r="483" spans="1:64">
      <c r="A483" s="4"/>
      <c r="B483" s="4"/>
      <c r="C483" s="29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6"/>
      <c r="P483" s="6"/>
      <c r="Q483" s="4"/>
      <c r="R483" s="4"/>
      <c r="S483" s="4"/>
      <c r="T483" s="4"/>
      <c r="U483" s="4"/>
      <c r="V483" s="4"/>
      <c r="W483" s="4"/>
      <c r="X483" s="4"/>
      <c r="Y483" s="5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</row>
    <row r="484" spans="1:64">
      <c r="A484" s="4"/>
      <c r="B484" s="4"/>
      <c r="C484" s="29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6"/>
      <c r="P484" s="6"/>
      <c r="Q484" s="4"/>
      <c r="R484" s="4"/>
      <c r="S484" s="4"/>
      <c r="T484" s="4"/>
      <c r="U484" s="4"/>
      <c r="V484" s="4"/>
      <c r="W484" s="4"/>
      <c r="X484" s="4"/>
      <c r="Y484" s="5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</row>
    <row r="485" spans="1:64">
      <c r="A485" s="4"/>
      <c r="B485" s="4"/>
      <c r="C485" s="29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6"/>
      <c r="P485" s="6"/>
      <c r="Q485" s="4"/>
      <c r="R485" s="4"/>
      <c r="S485" s="4"/>
      <c r="T485" s="4"/>
      <c r="U485" s="4"/>
      <c r="V485" s="4"/>
      <c r="W485" s="4"/>
      <c r="X485" s="4"/>
      <c r="Y485" s="5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</row>
    <row r="486" spans="1:64">
      <c r="A486" s="4"/>
      <c r="B486" s="4"/>
      <c r="C486" s="29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6"/>
      <c r="P486" s="6"/>
      <c r="Q486" s="4"/>
      <c r="R486" s="4"/>
      <c r="S486" s="4"/>
      <c r="T486" s="4"/>
      <c r="U486" s="4"/>
      <c r="V486" s="4"/>
      <c r="W486" s="4"/>
      <c r="X486" s="4"/>
      <c r="Y486" s="5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</row>
    <row r="487" spans="1:64">
      <c r="A487" s="4"/>
      <c r="B487" s="4"/>
      <c r="C487" s="29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6"/>
      <c r="P487" s="6"/>
      <c r="Q487" s="4"/>
      <c r="R487" s="4"/>
      <c r="S487" s="4"/>
      <c r="T487" s="4"/>
      <c r="U487" s="4"/>
      <c r="V487" s="4"/>
      <c r="W487" s="4"/>
      <c r="X487" s="4"/>
      <c r="Y487" s="5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</row>
    <row r="488" spans="1:64">
      <c r="A488" s="4"/>
      <c r="B488" s="4"/>
      <c r="C488" s="29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6"/>
      <c r="P488" s="6"/>
      <c r="Q488" s="4"/>
      <c r="R488" s="4"/>
      <c r="S488" s="4"/>
      <c r="T488" s="4"/>
      <c r="U488" s="4"/>
      <c r="V488" s="4"/>
      <c r="W488" s="4"/>
      <c r="X488" s="4"/>
      <c r="Y488" s="5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</row>
    <row r="489" spans="1:64">
      <c r="A489" s="4"/>
      <c r="B489" s="4"/>
      <c r="C489" s="2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6"/>
      <c r="P489" s="6"/>
      <c r="Q489" s="4"/>
      <c r="R489" s="4"/>
      <c r="S489" s="4"/>
      <c r="T489" s="4"/>
      <c r="U489" s="4"/>
      <c r="V489" s="4"/>
      <c r="W489" s="4"/>
      <c r="X489" s="4"/>
      <c r="Y489" s="5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</row>
    <row r="490" spans="1:64">
      <c r="A490" s="4"/>
      <c r="B490" s="4"/>
      <c r="C490" s="29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6"/>
      <c r="P490" s="6"/>
      <c r="Q490" s="4"/>
      <c r="R490" s="4"/>
      <c r="S490" s="4"/>
      <c r="T490" s="4"/>
      <c r="U490" s="4"/>
      <c r="V490" s="4"/>
      <c r="W490" s="4"/>
      <c r="X490" s="4"/>
      <c r="Y490" s="5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</row>
    <row r="491" spans="1:64">
      <c r="A491" s="4"/>
      <c r="B491" s="4"/>
      <c r="C491" s="29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6"/>
      <c r="P491" s="6"/>
      <c r="Q491" s="4"/>
      <c r="R491" s="4"/>
      <c r="S491" s="4"/>
      <c r="T491" s="4"/>
      <c r="U491" s="4"/>
      <c r="V491" s="4"/>
      <c r="W491" s="4"/>
      <c r="X491" s="4"/>
      <c r="Y491" s="5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</row>
    <row r="492" spans="1:64">
      <c r="A492" s="4"/>
      <c r="B492" s="4"/>
      <c r="C492" s="29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6"/>
      <c r="P492" s="6"/>
      <c r="Q492" s="4"/>
      <c r="R492" s="4"/>
      <c r="S492" s="4"/>
      <c r="T492" s="4"/>
      <c r="U492" s="4"/>
      <c r="V492" s="4"/>
      <c r="W492" s="4"/>
      <c r="X492" s="4"/>
      <c r="Y492" s="5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</row>
    <row r="493" spans="1:64">
      <c r="A493" s="4"/>
      <c r="B493" s="4"/>
      <c r="C493" s="29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6"/>
      <c r="P493" s="6"/>
      <c r="Q493" s="4"/>
      <c r="R493" s="4"/>
      <c r="S493" s="4"/>
      <c r="T493" s="4"/>
      <c r="U493" s="4"/>
      <c r="V493" s="4"/>
      <c r="W493" s="4"/>
      <c r="X493" s="4"/>
      <c r="Y493" s="5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</row>
    <row r="494" spans="1:64">
      <c r="A494" s="4"/>
      <c r="B494" s="4"/>
      <c r="C494" s="29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6"/>
      <c r="P494" s="6"/>
      <c r="Q494" s="4"/>
      <c r="R494" s="4"/>
      <c r="S494" s="4"/>
      <c r="T494" s="4"/>
      <c r="U494" s="4"/>
      <c r="V494" s="4"/>
      <c r="W494" s="4"/>
      <c r="X494" s="4"/>
      <c r="Y494" s="5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</row>
    <row r="495" spans="1:64">
      <c r="A495" s="4"/>
      <c r="B495" s="4"/>
      <c r="C495" s="29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6"/>
      <c r="P495" s="6"/>
      <c r="Q495" s="4"/>
      <c r="R495" s="4"/>
      <c r="S495" s="4"/>
      <c r="T495" s="4"/>
      <c r="U495" s="4"/>
      <c r="V495" s="4"/>
      <c r="W495" s="4"/>
      <c r="X495" s="4"/>
      <c r="Y495" s="5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</row>
    <row r="496" spans="1:64">
      <c r="A496" s="4"/>
      <c r="B496" s="4"/>
      <c r="C496" s="29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6"/>
      <c r="P496" s="6"/>
      <c r="Q496" s="4"/>
      <c r="R496" s="4"/>
      <c r="S496" s="4"/>
      <c r="T496" s="4"/>
      <c r="U496" s="4"/>
      <c r="V496" s="4"/>
      <c r="W496" s="4"/>
      <c r="X496" s="4"/>
      <c r="Y496" s="5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</row>
    <row r="497" spans="1:64">
      <c r="A497" s="4"/>
      <c r="B497" s="4"/>
      <c r="C497" s="29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6"/>
      <c r="P497" s="6"/>
      <c r="Q497" s="4"/>
      <c r="R497" s="4"/>
      <c r="S497" s="4"/>
      <c r="T497" s="4"/>
      <c r="U497" s="4"/>
      <c r="V497" s="4"/>
      <c r="W497" s="4"/>
      <c r="X497" s="4"/>
      <c r="Y497" s="5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</row>
    <row r="498" spans="1:64">
      <c r="A498" s="4"/>
      <c r="B498" s="4"/>
      <c r="C498" s="29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6"/>
      <c r="P498" s="6"/>
      <c r="Q498" s="4"/>
      <c r="R498" s="4"/>
      <c r="S498" s="4"/>
      <c r="T498" s="4"/>
      <c r="U498" s="4"/>
      <c r="V498" s="4"/>
      <c r="W498" s="4"/>
      <c r="X498" s="4"/>
      <c r="Y498" s="5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</row>
    <row r="499" spans="1:64">
      <c r="A499" s="4"/>
      <c r="B499" s="4"/>
      <c r="C499" s="2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6"/>
      <c r="P499" s="6"/>
      <c r="Q499" s="4"/>
      <c r="R499" s="4"/>
      <c r="S499" s="4"/>
      <c r="T499" s="4"/>
      <c r="U499" s="4"/>
      <c r="V499" s="4"/>
      <c r="W499" s="4"/>
      <c r="X499" s="4"/>
      <c r="Y499" s="5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</row>
    <row r="500" spans="1:64">
      <c r="A500" s="4"/>
      <c r="B500" s="4"/>
      <c r="C500" s="29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6"/>
      <c r="P500" s="6"/>
      <c r="Q500" s="4"/>
      <c r="R500" s="4"/>
      <c r="S500" s="4"/>
      <c r="T500" s="4"/>
      <c r="U500" s="4"/>
      <c r="V500" s="4"/>
      <c r="W500" s="4"/>
      <c r="X500" s="4"/>
      <c r="Y500" s="5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</row>
    <row r="501" spans="1:64">
      <c r="A501" s="4"/>
      <c r="B501" s="4"/>
      <c r="C501" s="29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6"/>
      <c r="P501" s="6"/>
      <c r="Q501" s="4"/>
      <c r="R501" s="4"/>
      <c r="S501" s="4"/>
      <c r="T501" s="4"/>
      <c r="U501" s="4"/>
      <c r="V501" s="4"/>
      <c r="W501" s="4"/>
      <c r="X501" s="4"/>
      <c r="Y501" s="5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</row>
    <row r="502" spans="1:64">
      <c r="A502" s="4"/>
      <c r="B502" s="4"/>
      <c r="C502" s="29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6"/>
      <c r="P502" s="6"/>
      <c r="Q502" s="4"/>
      <c r="R502" s="4"/>
      <c r="S502" s="4"/>
      <c r="T502" s="4"/>
      <c r="U502" s="4"/>
      <c r="V502" s="4"/>
      <c r="W502" s="4"/>
      <c r="X502" s="4"/>
      <c r="Y502" s="5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</row>
    <row r="503" spans="1:64">
      <c r="A503" s="4"/>
      <c r="B503" s="4"/>
      <c r="C503" s="29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6"/>
      <c r="P503" s="6"/>
      <c r="Q503" s="4"/>
      <c r="R503" s="4"/>
      <c r="S503" s="4"/>
      <c r="T503" s="4"/>
      <c r="U503" s="4"/>
      <c r="V503" s="4"/>
      <c r="W503" s="4"/>
      <c r="X503" s="4"/>
      <c r="Y503" s="5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</row>
    <row r="504" spans="1:64">
      <c r="A504" s="4"/>
      <c r="B504" s="4"/>
      <c r="C504" s="29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6"/>
      <c r="P504" s="6"/>
      <c r="Q504" s="4"/>
      <c r="R504" s="4"/>
      <c r="S504" s="4"/>
      <c r="T504" s="4"/>
      <c r="U504" s="4"/>
      <c r="V504" s="4"/>
      <c r="W504" s="4"/>
      <c r="X504" s="4"/>
      <c r="Y504" s="5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</row>
    <row r="505" spans="1:64">
      <c r="A505" s="4"/>
      <c r="B505" s="4"/>
      <c r="C505" s="29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6"/>
      <c r="P505" s="6"/>
      <c r="Q505" s="4"/>
      <c r="R505" s="4"/>
      <c r="S505" s="4"/>
      <c r="T505" s="4"/>
      <c r="U505" s="4"/>
      <c r="V505" s="4"/>
      <c r="W505" s="4"/>
      <c r="X505" s="4"/>
      <c r="Y505" s="5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</row>
    <row r="506" spans="1:64">
      <c r="A506" s="4"/>
      <c r="B506" s="4"/>
      <c r="C506" s="29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6"/>
      <c r="P506" s="6"/>
      <c r="Q506" s="4"/>
      <c r="R506" s="4"/>
      <c r="S506" s="4"/>
      <c r="T506" s="4"/>
      <c r="U506" s="4"/>
      <c r="V506" s="4"/>
      <c r="W506" s="4"/>
      <c r="X506" s="4"/>
      <c r="Y506" s="5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</row>
    <row r="507" spans="1:64">
      <c r="A507" s="4"/>
      <c r="B507" s="4"/>
      <c r="C507" s="29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6"/>
      <c r="P507" s="6"/>
      <c r="Q507" s="4"/>
      <c r="R507" s="4"/>
      <c r="S507" s="4"/>
      <c r="T507" s="4"/>
      <c r="U507" s="4"/>
      <c r="V507" s="4"/>
      <c r="W507" s="4"/>
      <c r="X507" s="4"/>
      <c r="Y507" s="5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</row>
    <row r="508" spans="1:64">
      <c r="A508" s="4"/>
      <c r="B508" s="4"/>
      <c r="C508" s="29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6"/>
      <c r="P508" s="6"/>
      <c r="Q508" s="4"/>
      <c r="R508" s="4"/>
      <c r="S508" s="4"/>
      <c r="T508" s="4"/>
      <c r="U508" s="4"/>
      <c r="V508" s="4"/>
      <c r="W508" s="4"/>
      <c r="X508" s="4"/>
      <c r="Y508" s="5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</row>
    <row r="509" spans="1:64">
      <c r="A509" s="4"/>
      <c r="B509" s="4"/>
      <c r="C509" s="2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6"/>
      <c r="P509" s="6"/>
      <c r="Q509" s="4"/>
      <c r="R509" s="4"/>
      <c r="S509" s="4"/>
      <c r="T509" s="4"/>
      <c r="U509" s="4"/>
      <c r="V509" s="4"/>
      <c r="W509" s="4"/>
      <c r="X509" s="4"/>
      <c r="Y509" s="5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</row>
    <row r="510" spans="1:64">
      <c r="A510" s="4"/>
      <c r="B510" s="4"/>
      <c r="C510" s="29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6"/>
      <c r="P510" s="6"/>
      <c r="Q510" s="4"/>
      <c r="R510" s="4"/>
      <c r="S510" s="4"/>
      <c r="T510" s="4"/>
      <c r="U510" s="4"/>
      <c r="V510" s="4"/>
      <c r="W510" s="4"/>
      <c r="X510" s="4"/>
      <c r="Y510" s="5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</row>
    <row r="511" spans="1:64">
      <c r="A511" s="4"/>
      <c r="B511" s="4"/>
      <c r="C511" s="29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6"/>
      <c r="P511" s="6"/>
      <c r="Q511" s="4"/>
      <c r="R511" s="4"/>
      <c r="S511" s="4"/>
      <c r="T511" s="4"/>
      <c r="U511" s="4"/>
      <c r="V511" s="4"/>
      <c r="W511" s="4"/>
      <c r="X511" s="4"/>
      <c r="Y511" s="5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</row>
    <row r="512" spans="1:64">
      <c r="A512" s="4"/>
      <c r="B512" s="4"/>
      <c r="C512" s="29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6"/>
      <c r="P512" s="6"/>
      <c r="Q512" s="4"/>
      <c r="R512" s="4"/>
      <c r="S512" s="4"/>
      <c r="T512" s="4"/>
      <c r="U512" s="4"/>
      <c r="V512" s="4"/>
      <c r="W512" s="4"/>
      <c r="X512" s="4"/>
      <c r="Y512" s="5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</row>
    <row r="513" spans="1:64">
      <c r="A513" s="4"/>
      <c r="B513" s="4"/>
      <c r="C513" s="29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6"/>
      <c r="P513" s="6"/>
      <c r="Q513" s="4"/>
      <c r="R513" s="4"/>
      <c r="S513" s="4"/>
      <c r="T513" s="4"/>
      <c r="U513" s="4"/>
      <c r="V513" s="4"/>
      <c r="W513" s="4"/>
      <c r="X513" s="4"/>
      <c r="Y513" s="5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</row>
    <row r="514" spans="1:64">
      <c r="A514" s="4"/>
      <c r="B514" s="4"/>
      <c r="C514" s="29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6"/>
      <c r="P514" s="6"/>
      <c r="Q514" s="4"/>
      <c r="R514" s="4"/>
      <c r="S514" s="4"/>
      <c r="T514" s="4"/>
      <c r="U514" s="4"/>
      <c r="V514" s="4"/>
      <c r="W514" s="4"/>
      <c r="X514" s="4"/>
      <c r="Y514" s="5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</row>
    <row r="515" spans="1:64">
      <c r="A515" s="4"/>
      <c r="B515" s="4"/>
      <c r="C515" s="2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6"/>
      <c r="P515" s="6"/>
      <c r="Q515" s="4"/>
      <c r="R515" s="4"/>
      <c r="S515" s="4"/>
      <c r="T515" s="4"/>
      <c r="U515" s="4"/>
      <c r="V515" s="4"/>
      <c r="W515" s="4"/>
      <c r="X515" s="4"/>
      <c r="Y515" s="5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</row>
    <row r="516" spans="1:64">
      <c r="A516" s="4"/>
      <c r="B516" s="4"/>
      <c r="C516" s="29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6"/>
      <c r="P516" s="6"/>
      <c r="Q516" s="4"/>
      <c r="R516" s="4"/>
      <c r="S516" s="4"/>
      <c r="T516" s="4"/>
      <c r="U516" s="4"/>
      <c r="V516" s="4"/>
      <c r="W516" s="4"/>
      <c r="X516" s="4"/>
      <c r="Y516" s="5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</row>
    <row r="517" spans="1:64">
      <c r="A517" s="4"/>
      <c r="B517" s="4"/>
      <c r="C517" s="29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6"/>
      <c r="P517" s="6"/>
      <c r="Q517" s="4"/>
      <c r="R517" s="4"/>
      <c r="S517" s="4"/>
      <c r="T517" s="4"/>
      <c r="U517" s="4"/>
      <c r="V517" s="4"/>
      <c r="W517" s="4"/>
      <c r="X517" s="4"/>
      <c r="Y517" s="5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</row>
    <row r="518" spans="1:64">
      <c r="A518" s="4"/>
      <c r="B518" s="4"/>
      <c r="C518" s="29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6"/>
      <c r="P518" s="6"/>
      <c r="Q518" s="4"/>
      <c r="R518" s="4"/>
      <c r="S518" s="4"/>
      <c r="T518" s="4"/>
      <c r="U518" s="4"/>
      <c r="V518" s="4"/>
      <c r="W518" s="4"/>
      <c r="X518" s="4"/>
      <c r="Y518" s="5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</row>
    <row r="519" spans="1:64">
      <c r="A519" s="4"/>
      <c r="B519" s="4"/>
      <c r="C519" s="2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6"/>
      <c r="P519" s="6"/>
      <c r="Q519" s="4"/>
      <c r="R519" s="4"/>
      <c r="S519" s="4"/>
      <c r="T519" s="4"/>
      <c r="U519" s="4"/>
      <c r="V519" s="4"/>
      <c r="W519" s="4"/>
      <c r="X519" s="4"/>
      <c r="Y519" s="5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</row>
    <row r="520" spans="1:64">
      <c r="A520" s="4"/>
      <c r="B520" s="4"/>
      <c r="C520" s="2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6"/>
      <c r="P520" s="6"/>
      <c r="Q520" s="4"/>
      <c r="R520" s="4"/>
      <c r="S520" s="4"/>
      <c r="T520" s="4"/>
      <c r="U520" s="4"/>
      <c r="V520" s="4"/>
      <c r="W520" s="4"/>
      <c r="X520" s="4"/>
      <c r="Y520" s="5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</row>
    <row r="521" spans="1:64">
      <c r="A521" s="4"/>
      <c r="B521" s="4"/>
      <c r="C521" s="29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6"/>
      <c r="P521" s="6"/>
      <c r="Q521" s="4"/>
      <c r="R521" s="4"/>
      <c r="S521" s="4"/>
      <c r="T521" s="4"/>
      <c r="U521" s="4"/>
      <c r="V521" s="4"/>
      <c r="W521" s="4"/>
      <c r="X521" s="4"/>
      <c r="Y521" s="5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</row>
    <row r="522" spans="1:64">
      <c r="A522" s="4"/>
      <c r="B522" s="4"/>
      <c r="C522" s="29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6"/>
      <c r="P522" s="6"/>
      <c r="Q522" s="4"/>
      <c r="R522" s="4"/>
      <c r="S522" s="4"/>
      <c r="T522" s="4"/>
      <c r="U522" s="4"/>
      <c r="V522" s="4"/>
      <c r="W522" s="4"/>
      <c r="X522" s="4"/>
      <c r="Y522" s="5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</row>
    <row r="523" spans="1:64">
      <c r="A523" s="4"/>
      <c r="B523" s="4"/>
      <c r="C523" s="29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6"/>
      <c r="P523" s="6"/>
      <c r="Q523" s="4"/>
      <c r="R523" s="4"/>
      <c r="S523" s="4"/>
      <c r="T523" s="4"/>
      <c r="U523" s="4"/>
      <c r="V523" s="4"/>
      <c r="W523" s="4"/>
      <c r="X523" s="4"/>
      <c r="Y523" s="5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</row>
    <row r="524" spans="1:64">
      <c r="A524" s="4"/>
      <c r="B524" s="4"/>
      <c r="C524" s="29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6"/>
      <c r="P524" s="6"/>
      <c r="Q524" s="4"/>
      <c r="R524" s="4"/>
      <c r="S524" s="4"/>
      <c r="T524" s="4"/>
      <c r="U524" s="4"/>
      <c r="V524" s="4"/>
      <c r="W524" s="4"/>
      <c r="X524" s="4"/>
      <c r="Y524" s="5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</row>
    <row r="525" spans="1:64">
      <c r="A525" s="4"/>
      <c r="B525" s="4"/>
      <c r="C525" s="2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6"/>
      <c r="P525" s="6"/>
      <c r="Q525" s="4"/>
      <c r="R525" s="4"/>
      <c r="S525" s="4"/>
      <c r="T525" s="4"/>
      <c r="U525" s="4"/>
      <c r="V525" s="4"/>
      <c r="W525" s="4"/>
      <c r="X525" s="4"/>
      <c r="Y525" s="5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</row>
    <row r="526" spans="1:64">
      <c r="A526" s="4"/>
      <c r="B526" s="4"/>
      <c r="C526" s="29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6"/>
      <c r="P526" s="6"/>
      <c r="Q526" s="4"/>
      <c r="R526" s="4"/>
      <c r="S526" s="4"/>
      <c r="T526" s="4"/>
      <c r="U526" s="4"/>
      <c r="V526" s="4"/>
      <c r="W526" s="4"/>
      <c r="X526" s="4"/>
      <c r="Y526" s="5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</row>
    <row r="527" spans="1:64">
      <c r="A527" s="4"/>
      <c r="B527" s="4"/>
      <c r="C527" s="29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6"/>
      <c r="P527" s="6"/>
      <c r="Q527" s="4"/>
      <c r="R527" s="4"/>
      <c r="S527" s="4"/>
      <c r="T527" s="4"/>
      <c r="U527" s="4"/>
      <c r="V527" s="4"/>
      <c r="W527" s="4"/>
      <c r="X527" s="4"/>
      <c r="Y527" s="5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</row>
    <row r="528" spans="1:64">
      <c r="A528" s="4"/>
      <c r="B528" s="4"/>
      <c r="C528" s="2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6"/>
      <c r="P528" s="6"/>
      <c r="Q528" s="4"/>
      <c r="R528" s="4"/>
      <c r="S528" s="4"/>
      <c r="T528" s="4"/>
      <c r="U528" s="4"/>
      <c r="V528" s="4"/>
      <c r="W528" s="4"/>
      <c r="X528" s="4"/>
      <c r="Y528" s="5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</row>
    <row r="529" spans="1:64">
      <c r="A529" s="4"/>
      <c r="B529" s="4"/>
      <c r="C529" s="29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6"/>
      <c r="P529" s="6"/>
      <c r="Q529" s="4"/>
      <c r="R529" s="4"/>
      <c r="S529" s="4"/>
      <c r="T529" s="4"/>
      <c r="U529" s="4"/>
      <c r="V529" s="4"/>
      <c r="W529" s="4"/>
      <c r="X529" s="4"/>
      <c r="Y529" s="5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</row>
    <row r="530" spans="1:64">
      <c r="A530" s="4"/>
      <c r="B530" s="4"/>
      <c r="C530" s="2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6"/>
      <c r="P530" s="6"/>
      <c r="Q530" s="4"/>
      <c r="R530" s="4"/>
      <c r="S530" s="4"/>
      <c r="T530" s="4"/>
      <c r="U530" s="4"/>
      <c r="V530" s="4"/>
      <c r="W530" s="4"/>
      <c r="X530" s="4"/>
      <c r="Y530" s="5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</row>
    <row r="531" spans="1:64">
      <c r="A531" s="4"/>
      <c r="B531" s="4"/>
      <c r="C531" s="29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6"/>
      <c r="P531" s="6"/>
      <c r="Q531" s="4"/>
      <c r="R531" s="4"/>
      <c r="S531" s="4"/>
      <c r="T531" s="4"/>
      <c r="U531" s="4"/>
      <c r="V531" s="4"/>
      <c r="W531" s="4"/>
      <c r="X531" s="4"/>
      <c r="Y531" s="5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</row>
    <row r="532" spans="1:64">
      <c r="A532" s="4"/>
      <c r="B532" s="4"/>
      <c r="C532" s="29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6"/>
      <c r="P532" s="6"/>
      <c r="Q532" s="4"/>
      <c r="R532" s="4"/>
      <c r="S532" s="4"/>
      <c r="T532" s="4"/>
      <c r="U532" s="4"/>
      <c r="V532" s="4"/>
      <c r="W532" s="4"/>
      <c r="X532" s="4"/>
      <c r="Y532" s="5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</row>
    <row r="533" spans="1:64">
      <c r="A533" s="4"/>
      <c r="B533" s="4"/>
      <c r="C533" s="29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6"/>
      <c r="P533" s="6"/>
      <c r="Q533" s="4"/>
      <c r="R533" s="4"/>
      <c r="S533" s="4"/>
      <c r="T533" s="4"/>
      <c r="U533" s="4"/>
      <c r="V533" s="4"/>
      <c r="W533" s="4"/>
      <c r="X533" s="4"/>
      <c r="Y533" s="5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</row>
    <row r="534" spans="1:64">
      <c r="A534" s="4"/>
      <c r="B534" s="4"/>
      <c r="C534" s="29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6"/>
      <c r="P534" s="6"/>
      <c r="Q534" s="4"/>
      <c r="R534" s="4"/>
      <c r="S534" s="4"/>
      <c r="T534" s="4"/>
      <c r="U534" s="4"/>
      <c r="V534" s="4"/>
      <c r="W534" s="4"/>
      <c r="X534" s="4"/>
      <c r="Y534" s="5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</row>
    <row r="535" spans="1:64">
      <c r="A535" s="4"/>
      <c r="B535" s="4"/>
      <c r="C535" s="2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6"/>
      <c r="P535" s="6"/>
      <c r="Q535" s="4"/>
      <c r="R535" s="4"/>
      <c r="S535" s="4"/>
      <c r="T535" s="4"/>
      <c r="U535" s="4"/>
      <c r="V535" s="4"/>
      <c r="W535" s="4"/>
      <c r="X535" s="4"/>
      <c r="Y535" s="5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</row>
    <row r="536" spans="1:64">
      <c r="A536" s="4"/>
      <c r="B536" s="4"/>
      <c r="C536" s="29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6"/>
      <c r="P536" s="6"/>
      <c r="Q536" s="4"/>
      <c r="R536" s="4"/>
      <c r="S536" s="4"/>
      <c r="T536" s="4"/>
      <c r="U536" s="4"/>
      <c r="V536" s="4"/>
      <c r="W536" s="4"/>
      <c r="X536" s="4"/>
      <c r="Y536" s="5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</row>
    <row r="537" spans="1:64">
      <c r="A537" s="4"/>
      <c r="B537" s="4"/>
      <c r="C537" s="29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6"/>
      <c r="P537" s="6"/>
      <c r="Q537" s="4"/>
      <c r="R537" s="4"/>
      <c r="S537" s="4"/>
      <c r="T537" s="4"/>
      <c r="U537" s="4"/>
      <c r="V537" s="4"/>
      <c r="W537" s="4"/>
      <c r="X537" s="4"/>
      <c r="Y537" s="5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</row>
    <row r="538" spans="1:64">
      <c r="A538" s="4"/>
      <c r="B538" s="4"/>
      <c r="C538" s="29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6"/>
      <c r="P538" s="6"/>
      <c r="Q538" s="4"/>
      <c r="R538" s="4"/>
      <c r="S538" s="4"/>
      <c r="T538" s="4"/>
      <c r="U538" s="4"/>
      <c r="V538" s="4"/>
      <c r="W538" s="4"/>
      <c r="X538" s="4"/>
      <c r="Y538" s="5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</row>
    <row r="539" spans="1:64">
      <c r="A539" s="4"/>
      <c r="B539" s="4"/>
      <c r="C539" s="2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6"/>
      <c r="P539" s="6"/>
      <c r="Q539" s="4"/>
      <c r="R539" s="4"/>
      <c r="S539" s="4"/>
      <c r="T539" s="4"/>
      <c r="U539" s="4"/>
      <c r="V539" s="4"/>
      <c r="W539" s="4"/>
      <c r="X539" s="4"/>
      <c r="Y539" s="5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</row>
    <row r="540" spans="1:64">
      <c r="A540" s="4"/>
      <c r="B540" s="4"/>
      <c r="C540" s="2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6"/>
      <c r="P540" s="6"/>
      <c r="Q540" s="4"/>
      <c r="R540" s="4"/>
      <c r="S540" s="4"/>
      <c r="T540" s="4"/>
      <c r="U540" s="4"/>
      <c r="V540" s="4"/>
      <c r="W540" s="4"/>
      <c r="X540" s="4"/>
      <c r="Y540" s="5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</row>
    <row r="541" spans="1:64">
      <c r="A541" s="4"/>
      <c r="B541" s="4"/>
      <c r="C541" s="29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6"/>
      <c r="P541" s="6"/>
      <c r="Q541" s="4"/>
      <c r="R541" s="4"/>
      <c r="S541" s="4"/>
      <c r="T541" s="4"/>
      <c r="U541" s="4"/>
      <c r="V541" s="4"/>
      <c r="W541" s="4"/>
      <c r="X541" s="4"/>
      <c r="Y541" s="5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</row>
    <row r="542" spans="1:64">
      <c r="A542" s="4"/>
      <c r="B542" s="4"/>
      <c r="C542" s="29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6"/>
      <c r="P542" s="6"/>
      <c r="Q542" s="4"/>
      <c r="R542" s="4"/>
      <c r="S542" s="4"/>
      <c r="T542" s="4"/>
      <c r="U542" s="4"/>
      <c r="V542" s="4"/>
      <c r="W542" s="4"/>
      <c r="X542" s="4"/>
      <c r="Y542" s="5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</row>
    <row r="543" spans="1:64">
      <c r="A543" s="4"/>
      <c r="B543" s="4"/>
      <c r="C543" s="29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6"/>
      <c r="P543" s="6"/>
      <c r="Q543" s="4"/>
      <c r="R543" s="4"/>
      <c r="S543" s="4"/>
      <c r="T543" s="4"/>
      <c r="U543" s="4"/>
      <c r="V543" s="4"/>
      <c r="W543" s="4"/>
      <c r="X543" s="4"/>
      <c r="Y543" s="5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</row>
    <row r="544" spans="1:64">
      <c r="A544" s="4"/>
      <c r="B544" s="4"/>
      <c r="C544" s="29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6"/>
      <c r="P544" s="6"/>
      <c r="Q544" s="4"/>
      <c r="R544" s="4"/>
      <c r="S544" s="4"/>
      <c r="T544" s="4"/>
      <c r="U544" s="4"/>
      <c r="V544" s="4"/>
      <c r="W544" s="4"/>
      <c r="X544" s="4"/>
      <c r="Y544" s="5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</row>
    <row r="545" spans="1:64">
      <c r="A545" s="4"/>
      <c r="B545" s="4"/>
      <c r="C545" s="29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6"/>
      <c r="P545" s="6"/>
      <c r="Q545" s="4"/>
      <c r="R545" s="4"/>
      <c r="S545" s="4"/>
      <c r="T545" s="4"/>
      <c r="U545" s="4"/>
      <c r="V545" s="4"/>
      <c r="W545" s="4"/>
      <c r="X545" s="4"/>
      <c r="Y545" s="5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</row>
    <row r="546" spans="1:64">
      <c r="A546" s="4"/>
      <c r="B546" s="4"/>
      <c r="C546" s="29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6"/>
      <c r="P546" s="6"/>
      <c r="Q546" s="4"/>
      <c r="R546" s="4"/>
      <c r="S546" s="4"/>
      <c r="T546" s="4"/>
      <c r="U546" s="4"/>
      <c r="V546" s="4"/>
      <c r="W546" s="4"/>
      <c r="X546" s="4"/>
      <c r="Y546" s="5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</row>
    <row r="547" spans="1:64">
      <c r="A547" s="4"/>
      <c r="B547" s="4"/>
      <c r="C547" s="29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6"/>
      <c r="P547" s="6"/>
      <c r="Q547" s="4"/>
      <c r="R547" s="4"/>
      <c r="S547" s="4"/>
      <c r="T547" s="4"/>
      <c r="U547" s="4"/>
      <c r="V547" s="4"/>
      <c r="W547" s="4"/>
      <c r="X547" s="4"/>
      <c r="Y547" s="5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</row>
    <row r="548" spans="1:64">
      <c r="A548" s="4"/>
      <c r="B548" s="4"/>
      <c r="C548" s="29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6"/>
      <c r="P548" s="6"/>
      <c r="Q548" s="4"/>
      <c r="R548" s="4"/>
      <c r="S548" s="4"/>
      <c r="T548" s="4"/>
      <c r="U548" s="4"/>
      <c r="V548" s="4"/>
      <c r="W548" s="4"/>
      <c r="X548" s="4"/>
      <c r="Y548" s="5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</row>
    <row r="549" spans="1:64">
      <c r="A549" s="4"/>
      <c r="B549" s="4"/>
      <c r="C549" s="2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6"/>
      <c r="P549" s="6"/>
      <c r="Q549" s="4"/>
      <c r="R549" s="4"/>
      <c r="S549" s="4"/>
      <c r="T549" s="4"/>
      <c r="U549" s="4"/>
      <c r="V549" s="4"/>
      <c r="W549" s="4"/>
      <c r="X549" s="4"/>
      <c r="Y549" s="5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</row>
    <row r="550" spans="1:64">
      <c r="A550" s="4"/>
      <c r="B550" s="4"/>
      <c r="C550" s="29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6"/>
      <c r="P550" s="6"/>
      <c r="Q550" s="4"/>
      <c r="R550" s="4"/>
      <c r="S550" s="4"/>
      <c r="T550" s="4"/>
      <c r="U550" s="4"/>
      <c r="V550" s="4"/>
      <c r="W550" s="4"/>
      <c r="X550" s="4"/>
      <c r="Y550" s="5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</row>
    <row r="551" spans="1:64">
      <c r="A551" s="4"/>
      <c r="B551" s="4"/>
      <c r="C551" s="29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6"/>
      <c r="P551" s="6"/>
      <c r="Q551" s="4"/>
      <c r="R551" s="4"/>
      <c r="S551" s="4"/>
      <c r="T551" s="4"/>
      <c r="U551" s="4"/>
      <c r="V551" s="4"/>
      <c r="W551" s="4"/>
      <c r="X551" s="4"/>
      <c r="Y551" s="5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</row>
    <row r="552" spans="1:64">
      <c r="A552" s="4"/>
      <c r="B552" s="4"/>
      <c r="C552" s="29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6"/>
      <c r="P552" s="6"/>
      <c r="Q552" s="4"/>
      <c r="R552" s="4"/>
      <c r="S552" s="4"/>
      <c r="T552" s="4"/>
      <c r="U552" s="4"/>
      <c r="V552" s="4"/>
      <c r="W552" s="4"/>
      <c r="X552" s="4"/>
      <c r="Y552" s="5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</row>
    <row r="553" spans="1:64">
      <c r="A553" s="4"/>
      <c r="B553" s="4"/>
      <c r="C553" s="29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6"/>
      <c r="P553" s="6"/>
      <c r="Q553" s="4"/>
      <c r="R553" s="4"/>
      <c r="S553" s="4"/>
      <c r="T553" s="4"/>
      <c r="U553" s="4"/>
      <c r="V553" s="4"/>
      <c r="W553" s="4"/>
      <c r="X553" s="4"/>
      <c r="Y553" s="5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</row>
    <row r="554" spans="1:64">
      <c r="A554" s="4"/>
      <c r="B554" s="4"/>
      <c r="C554" s="29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6"/>
      <c r="P554" s="6"/>
      <c r="Q554" s="4"/>
      <c r="R554" s="4"/>
      <c r="S554" s="4"/>
      <c r="T554" s="4"/>
      <c r="U554" s="4"/>
      <c r="V554" s="4"/>
      <c r="W554" s="4"/>
      <c r="X554" s="4"/>
      <c r="Y554" s="5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</row>
    <row r="555" spans="1:64">
      <c r="A555" s="4"/>
      <c r="B555" s="4"/>
      <c r="C555" s="29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6"/>
      <c r="P555" s="6"/>
      <c r="Q555" s="4"/>
      <c r="R555" s="4"/>
      <c r="S555" s="4"/>
      <c r="T555" s="4"/>
      <c r="U555" s="4"/>
      <c r="V555" s="4"/>
      <c r="W555" s="4"/>
      <c r="X555" s="4"/>
      <c r="Y555" s="5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</row>
    <row r="556" spans="1:64">
      <c r="A556" s="4"/>
      <c r="B556" s="4"/>
      <c r="C556" s="29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6"/>
      <c r="P556" s="6"/>
      <c r="Q556" s="4"/>
      <c r="R556" s="4"/>
      <c r="S556" s="4"/>
      <c r="T556" s="4"/>
      <c r="U556" s="4"/>
      <c r="V556" s="4"/>
      <c r="W556" s="4"/>
      <c r="X556" s="4"/>
      <c r="Y556" s="5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</row>
    <row r="557" spans="1:64">
      <c r="A557" s="4"/>
      <c r="B557" s="4"/>
      <c r="C557" s="2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6"/>
      <c r="P557" s="6"/>
      <c r="Q557" s="4"/>
      <c r="R557" s="4"/>
      <c r="S557" s="4"/>
      <c r="T557" s="4"/>
      <c r="U557" s="4"/>
      <c r="V557" s="4"/>
      <c r="W557" s="4"/>
      <c r="X557" s="4"/>
      <c r="Y557" s="5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</row>
    <row r="558" spans="1:64">
      <c r="A558" s="4"/>
      <c r="B558" s="4"/>
      <c r="C558" s="29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6"/>
      <c r="P558" s="6"/>
      <c r="Q558" s="4"/>
      <c r="R558" s="4"/>
      <c r="S558" s="4"/>
      <c r="T558" s="4"/>
      <c r="U558" s="4"/>
      <c r="V558" s="4"/>
      <c r="W558" s="4"/>
      <c r="X558" s="4"/>
      <c r="Y558" s="5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</row>
    <row r="559" spans="1:64">
      <c r="A559" s="4"/>
      <c r="B559" s="4"/>
      <c r="C559" s="29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6"/>
      <c r="P559" s="6"/>
      <c r="Q559" s="4"/>
      <c r="R559" s="4"/>
      <c r="S559" s="4"/>
      <c r="T559" s="4"/>
      <c r="U559" s="4"/>
      <c r="V559" s="4"/>
      <c r="W559" s="4"/>
      <c r="X559" s="4"/>
      <c r="Y559" s="5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</row>
    <row r="560" spans="1:64">
      <c r="A560" s="4"/>
      <c r="B560" s="4"/>
      <c r="C560" s="29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6"/>
      <c r="P560" s="6"/>
      <c r="Q560" s="4"/>
      <c r="R560" s="4"/>
      <c r="S560" s="4"/>
      <c r="T560" s="4"/>
      <c r="U560" s="4"/>
      <c r="V560" s="4"/>
      <c r="W560" s="4"/>
      <c r="X560" s="4"/>
      <c r="Y560" s="5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</row>
    <row r="561" spans="1:64">
      <c r="A561" s="4"/>
      <c r="B561" s="4"/>
      <c r="C561" s="29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6"/>
      <c r="P561" s="6"/>
      <c r="Q561" s="4"/>
      <c r="R561" s="4"/>
      <c r="S561" s="4"/>
      <c r="T561" s="4"/>
      <c r="U561" s="4"/>
      <c r="V561" s="4"/>
      <c r="W561" s="4"/>
      <c r="X561" s="4"/>
      <c r="Y561" s="5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</row>
    <row r="562" spans="1:64">
      <c r="A562" s="4"/>
      <c r="B562" s="4"/>
      <c r="C562" s="29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6"/>
      <c r="P562" s="6"/>
      <c r="Q562" s="4"/>
      <c r="R562" s="4"/>
      <c r="S562" s="4"/>
      <c r="T562" s="4"/>
      <c r="U562" s="4"/>
      <c r="V562" s="4"/>
      <c r="W562" s="4"/>
      <c r="X562" s="4"/>
      <c r="Y562" s="5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</row>
    <row r="563" spans="1:64">
      <c r="A563" s="4"/>
      <c r="B563" s="4"/>
      <c r="C563" s="2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6"/>
      <c r="P563" s="6"/>
      <c r="Q563" s="4"/>
      <c r="R563" s="4"/>
      <c r="S563" s="4"/>
      <c r="T563" s="4"/>
      <c r="U563" s="4"/>
      <c r="V563" s="4"/>
      <c r="W563" s="4"/>
      <c r="X563" s="4"/>
      <c r="Y563" s="5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</row>
    <row r="564" spans="1:64">
      <c r="A564" s="4"/>
      <c r="B564" s="4"/>
      <c r="C564" s="29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6"/>
      <c r="P564" s="6"/>
      <c r="Q564" s="4"/>
      <c r="R564" s="4"/>
      <c r="S564" s="4"/>
      <c r="T564" s="4"/>
      <c r="U564" s="4"/>
      <c r="V564" s="4"/>
      <c r="W564" s="4"/>
      <c r="X564" s="4"/>
      <c r="Y564" s="5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</row>
    <row r="565" spans="1:64">
      <c r="A565" s="4"/>
      <c r="B565" s="4"/>
      <c r="C565" s="2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6"/>
      <c r="P565" s="6"/>
      <c r="Q565" s="4"/>
      <c r="R565" s="4"/>
      <c r="S565" s="4"/>
      <c r="T565" s="4"/>
      <c r="U565" s="4"/>
      <c r="V565" s="4"/>
      <c r="W565" s="4"/>
      <c r="X565" s="4"/>
      <c r="Y565" s="5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</row>
    <row r="566" spans="1:64">
      <c r="A566" s="4"/>
      <c r="B566" s="4"/>
      <c r="C566" s="29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6"/>
      <c r="P566" s="6"/>
      <c r="Q566" s="4"/>
      <c r="R566" s="4"/>
      <c r="S566" s="4"/>
      <c r="T566" s="4"/>
      <c r="U566" s="4"/>
      <c r="V566" s="4"/>
      <c r="W566" s="4"/>
      <c r="X566" s="4"/>
      <c r="Y566" s="5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</row>
    <row r="567" spans="1:64">
      <c r="A567" s="4"/>
      <c r="B567" s="4"/>
      <c r="C567" s="29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6"/>
      <c r="P567" s="6"/>
      <c r="Q567" s="4"/>
      <c r="R567" s="4"/>
      <c r="S567" s="4"/>
      <c r="T567" s="4"/>
      <c r="U567" s="4"/>
      <c r="V567" s="4"/>
      <c r="W567" s="4"/>
      <c r="X567" s="4"/>
      <c r="Y567" s="5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</row>
    <row r="568" spans="1:64">
      <c r="A568" s="4"/>
      <c r="B568" s="4"/>
      <c r="C568" s="29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6"/>
      <c r="P568" s="6"/>
      <c r="Q568" s="4"/>
      <c r="R568" s="4"/>
      <c r="S568" s="4"/>
      <c r="T568" s="4"/>
      <c r="U568" s="4"/>
      <c r="V568" s="4"/>
      <c r="W568" s="4"/>
      <c r="X568" s="4"/>
      <c r="Y568" s="5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</row>
    <row r="569" spans="1:64">
      <c r="A569" s="4"/>
      <c r="B569" s="4"/>
      <c r="C569" s="2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6"/>
      <c r="P569" s="6"/>
      <c r="Q569" s="4"/>
      <c r="R569" s="4"/>
      <c r="S569" s="4"/>
      <c r="T569" s="4"/>
      <c r="U569" s="4"/>
      <c r="V569" s="4"/>
      <c r="W569" s="4"/>
      <c r="X569" s="4"/>
      <c r="Y569" s="5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</row>
    <row r="570" spans="1:64">
      <c r="A570" s="4"/>
      <c r="B570" s="4"/>
      <c r="C570" s="29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6"/>
      <c r="P570" s="6"/>
      <c r="Q570" s="4"/>
      <c r="R570" s="4"/>
      <c r="S570" s="4"/>
      <c r="T570" s="4"/>
      <c r="U570" s="4"/>
      <c r="V570" s="4"/>
      <c r="W570" s="4"/>
      <c r="X570" s="4"/>
      <c r="Y570" s="5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</row>
    <row r="571" spans="1:64">
      <c r="A571" s="4"/>
      <c r="B571" s="4"/>
      <c r="C571" s="2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6"/>
      <c r="P571" s="6"/>
      <c r="Q571" s="4"/>
      <c r="R571" s="4"/>
      <c r="S571" s="4"/>
      <c r="T571" s="4"/>
      <c r="U571" s="4"/>
      <c r="V571" s="4"/>
      <c r="W571" s="4"/>
      <c r="X571" s="4"/>
      <c r="Y571" s="5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</row>
    <row r="572" spans="1:64">
      <c r="A572" s="4"/>
      <c r="B572" s="4"/>
      <c r="C572" s="29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6"/>
      <c r="P572" s="6"/>
      <c r="Q572" s="4"/>
      <c r="R572" s="4"/>
      <c r="S572" s="4"/>
      <c r="T572" s="4"/>
      <c r="U572" s="4"/>
      <c r="V572" s="4"/>
      <c r="W572" s="4"/>
      <c r="X572" s="4"/>
      <c r="Y572" s="5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</row>
    <row r="573" spans="1:64">
      <c r="A573" s="4"/>
      <c r="B573" s="4"/>
      <c r="C573" s="29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6"/>
      <c r="P573" s="6"/>
      <c r="Q573" s="4"/>
      <c r="R573" s="4"/>
      <c r="S573" s="4"/>
      <c r="T573" s="4"/>
      <c r="U573" s="4"/>
      <c r="V573" s="4"/>
      <c r="W573" s="4"/>
      <c r="X573" s="4"/>
      <c r="Y573" s="5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</row>
    <row r="574" spans="1:64">
      <c r="A574" s="4"/>
      <c r="B574" s="4"/>
      <c r="C574" s="29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6"/>
      <c r="P574" s="6"/>
      <c r="Q574" s="4"/>
      <c r="R574" s="4"/>
      <c r="S574" s="4"/>
      <c r="T574" s="4"/>
      <c r="U574" s="4"/>
      <c r="V574" s="4"/>
      <c r="W574" s="4"/>
      <c r="X574" s="4"/>
      <c r="Y574" s="5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</row>
    <row r="575" spans="1:64">
      <c r="A575" s="4"/>
      <c r="B575" s="4"/>
      <c r="C575" s="29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6"/>
      <c r="P575" s="6"/>
      <c r="Q575" s="4"/>
      <c r="R575" s="4"/>
      <c r="S575" s="4"/>
      <c r="T575" s="4"/>
      <c r="U575" s="4"/>
      <c r="V575" s="4"/>
      <c r="W575" s="4"/>
      <c r="X575" s="4"/>
      <c r="Y575" s="5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</row>
    <row r="576" spans="1:64">
      <c r="A576" s="4"/>
      <c r="B576" s="4"/>
      <c r="C576" s="2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6"/>
      <c r="P576" s="6"/>
      <c r="Q576" s="4"/>
      <c r="R576" s="4"/>
      <c r="S576" s="4"/>
      <c r="T576" s="4"/>
      <c r="U576" s="4"/>
      <c r="V576" s="4"/>
      <c r="W576" s="4"/>
      <c r="X576" s="4"/>
      <c r="Y576" s="5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</row>
    <row r="577" spans="1:64">
      <c r="A577" s="4"/>
      <c r="B577" s="4"/>
      <c r="C577" s="2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6"/>
      <c r="P577" s="6"/>
      <c r="Q577" s="4"/>
      <c r="R577" s="4"/>
      <c r="S577" s="4"/>
      <c r="T577" s="4"/>
      <c r="U577" s="4"/>
      <c r="V577" s="4"/>
      <c r="W577" s="4"/>
      <c r="X577" s="4"/>
      <c r="Y577" s="5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</row>
    <row r="578" spans="1:64">
      <c r="A578" s="4"/>
      <c r="B578" s="4"/>
      <c r="C578" s="29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6"/>
      <c r="P578" s="6"/>
      <c r="Q578" s="4"/>
      <c r="R578" s="4"/>
      <c r="S578" s="4"/>
      <c r="T578" s="4"/>
      <c r="U578" s="4"/>
      <c r="V578" s="4"/>
      <c r="W578" s="4"/>
      <c r="X578" s="4"/>
      <c r="Y578" s="5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</row>
    <row r="579" spans="1:64">
      <c r="A579" s="4"/>
      <c r="B579" s="4"/>
      <c r="C579" s="2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6"/>
      <c r="P579" s="6"/>
      <c r="Q579" s="4"/>
      <c r="R579" s="4"/>
      <c r="S579" s="4"/>
      <c r="T579" s="4"/>
      <c r="U579" s="4"/>
      <c r="V579" s="4"/>
      <c r="W579" s="4"/>
      <c r="X579" s="4"/>
      <c r="Y579" s="5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</row>
    <row r="580" spans="1:64">
      <c r="A580" s="4"/>
      <c r="B580" s="4"/>
      <c r="C580" s="29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6"/>
      <c r="P580" s="6"/>
      <c r="Q580" s="4"/>
      <c r="R580" s="4"/>
      <c r="S580" s="4"/>
      <c r="T580" s="4"/>
      <c r="U580" s="4"/>
      <c r="V580" s="4"/>
      <c r="W580" s="4"/>
      <c r="X580" s="4"/>
      <c r="Y580" s="5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</row>
    <row r="581" spans="1:64">
      <c r="A581" s="4"/>
      <c r="B581" s="4"/>
      <c r="C581" s="29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6"/>
      <c r="P581" s="6"/>
      <c r="Q581" s="4"/>
      <c r="R581" s="4"/>
      <c r="S581" s="4"/>
      <c r="T581" s="4"/>
      <c r="U581" s="4"/>
      <c r="V581" s="4"/>
      <c r="W581" s="4"/>
      <c r="X581" s="4"/>
      <c r="Y581" s="5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</row>
    <row r="582" spans="1:64">
      <c r="A582" s="4"/>
      <c r="B582" s="4"/>
      <c r="C582" s="29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6"/>
      <c r="P582" s="6"/>
      <c r="Q582" s="4"/>
      <c r="R582" s="4"/>
      <c r="S582" s="4"/>
      <c r="T582" s="4"/>
      <c r="U582" s="4"/>
      <c r="V582" s="4"/>
      <c r="W582" s="4"/>
      <c r="X582" s="4"/>
      <c r="Y582" s="5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</row>
    <row r="583" spans="1:64">
      <c r="A583" s="4"/>
      <c r="B583" s="4"/>
      <c r="C583" s="29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6"/>
      <c r="P583" s="6"/>
      <c r="Q583" s="4"/>
      <c r="R583" s="4"/>
      <c r="S583" s="4"/>
      <c r="T583" s="4"/>
      <c r="U583" s="4"/>
      <c r="V583" s="4"/>
      <c r="W583" s="4"/>
      <c r="X583" s="4"/>
      <c r="Y583" s="5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</row>
    <row r="584" spans="1:64">
      <c r="A584" s="4"/>
      <c r="B584" s="4"/>
      <c r="C584" s="29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6"/>
      <c r="P584" s="6"/>
      <c r="Q584" s="4"/>
      <c r="R584" s="4"/>
      <c r="S584" s="4"/>
      <c r="T584" s="4"/>
      <c r="U584" s="4"/>
      <c r="V584" s="4"/>
      <c r="W584" s="4"/>
      <c r="X584" s="4"/>
      <c r="Y584" s="5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</row>
    <row r="585" spans="1:64">
      <c r="A585" s="4"/>
      <c r="B585" s="4"/>
      <c r="C585" s="29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6"/>
      <c r="P585" s="6"/>
      <c r="Q585" s="4"/>
      <c r="R585" s="4"/>
      <c r="S585" s="4"/>
      <c r="T585" s="4"/>
      <c r="U585" s="4"/>
      <c r="V585" s="4"/>
      <c r="W585" s="4"/>
      <c r="X585" s="4"/>
      <c r="Y585" s="5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</row>
    <row r="586" spans="1:64">
      <c r="A586" s="4"/>
      <c r="B586" s="4"/>
      <c r="C586" s="2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6"/>
      <c r="P586" s="6"/>
      <c r="Q586" s="4"/>
      <c r="R586" s="4"/>
      <c r="S586" s="4"/>
      <c r="T586" s="4"/>
      <c r="U586" s="4"/>
      <c r="V586" s="4"/>
      <c r="W586" s="4"/>
      <c r="X586" s="4"/>
      <c r="Y586" s="5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</row>
    <row r="587" spans="1:64">
      <c r="A587" s="4"/>
      <c r="B587" s="4"/>
      <c r="C587" s="29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6"/>
      <c r="P587" s="6"/>
      <c r="Q587" s="4"/>
      <c r="R587" s="4"/>
      <c r="S587" s="4"/>
      <c r="T587" s="4"/>
      <c r="U587" s="4"/>
      <c r="V587" s="4"/>
      <c r="W587" s="4"/>
      <c r="X587" s="4"/>
      <c r="Y587" s="5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</row>
    <row r="588" spans="1:64">
      <c r="A588" s="4"/>
      <c r="B588" s="4"/>
      <c r="C588" s="29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6"/>
      <c r="P588" s="6"/>
      <c r="Q588" s="4"/>
      <c r="R588" s="4"/>
      <c r="S588" s="4"/>
      <c r="T588" s="4"/>
      <c r="U588" s="4"/>
      <c r="V588" s="4"/>
      <c r="W588" s="4"/>
      <c r="X588" s="4"/>
      <c r="Y588" s="5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</row>
    <row r="589" spans="1:64">
      <c r="A589" s="4"/>
      <c r="B589" s="4"/>
      <c r="C589" s="2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6"/>
      <c r="P589" s="6"/>
      <c r="Q589" s="4"/>
      <c r="R589" s="4"/>
      <c r="S589" s="4"/>
      <c r="T589" s="4"/>
      <c r="U589" s="4"/>
      <c r="V589" s="4"/>
      <c r="W589" s="4"/>
      <c r="X589" s="4"/>
      <c r="Y589" s="5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</row>
    <row r="590" spans="1:64">
      <c r="A590" s="4"/>
      <c r="B590" s="4"/>
      <c r="C590" s="29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6"/>
      <c r="P590" s="6"/>
      <c r="Q590" s="4"/>
      <c r="R590" s="4"/>
      <c r="S590" s="4"/>
      <c r="T590" s="4"/>
      <c r="U590" s="4"/>
      <c r="V590" s="4"/>
      <c r="W590" s="4"/>
      <c r="X590" s="4"/>
      <c r="Y590" s="5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</row>
    <row r="591" spans="1:64">
      <c r="A591" s="4"/>
      <c r="B591" s="4"/>
      <c r="C591" s="2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6"/>
      <c r="P591" s="6"/>
      <c r="Q591" s="4"/>
      <c r="R591" s="4"/>
      <c r="S591" s="4"/>
      <c r="T591" s="4"/>
      <c r="U591" s="4"/>
      <c r="V591" s="4"/>
      <c r="W591" s="4"/>
      <c r="X591" s="4"/>
      <c r="Y591" s="5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</row>
    <row r="592" spans="1:64">
      <c r="A592" s="4"/>
      <c r="B592" s="4"/>
      <c r="C592" s="2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6"/>
      <c r="P592" s="6"/>
      <c r="Q592" s="4"/>
      <c r="R592" s="4"/>
      <c r="S592" s="4"/>
      <c r="T592" s="4"/>
      <c r="U592" s="4"/>
      <c r="V592" s="4"/>
      <c r="W592" s="4"/>
      <c r="X592" s="4"/>
      <c r="Y592" s="5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</row>
    <row r="593" spans="1:64">
      <c r="A593" s="4"/>
      <c r="B593" s="4"/>
      <c r="C593" s="2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6"/>
      <c r="P593" s="6"/>
      <c r="Q593" s="4"/>
      <c r="R593" s="4"/>
      <c r="S593" s="4"/>
      <c r="T593" s="4"/>
      <c r="U593" s="4"/>
      <c r="V593" s="4"/>
      <c r="W593" s="4"/>
      <c r="X593" s="4"/>
      <c r="Y593" s="5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</row>
    <row r="594" spans="1:64">
      <c r="A594" s="4"/>
      <c r="B594" s="4"/>
      <c r="C594" s="2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6"/>
      <c r="P594" s="6"/>
      <c r="Q594" s="4"/>
      <c r="R594" s="4"/>
      <c r="S594" s="4"/>
      <c r="T594" s="4"/>
      <c r="U594" s="4"/>
      <c r="V594" s="4"/>
      <c r="W594" s="4"/>
      <c r="X594" s="4"/>
      <c r="Y594" s="5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</row>
    <row r="595" spans="1:64">
      <c r="A595" s="4"/>
      <c r="B595" s="4"/>
      <c r="C595" s="2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6"/>
      <c r="P595" s="6"/>
      <c r="Q595" s="4"/>
      <c r="R595" s="4"/>
      <c r="S595" s="4"/>
      <c r="T595" s="4"/>
      <c r="U595" s="4"/>
      <c r="V595" s="4"/>
      <c r="W595" s="4"/>
      <c r="X595" s="4"/>
      <c r="Y595" s="5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</row>
    <row r="596" spans="1:64">
      <c r="A596" s="4"/>
      <c r="B596" s="4"/>
      <c r="C596" s="2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6"/>
      <c r="P596" s="6"/>
      <c r="Q596" s="4"/>
      <c r="R596" s="4"/>
      <c r="S596" s="4"/>
      <c r="T596" s="4"/>
      <c r="U596" s="4"/>
      <c r="V596" s="4"/>
      <c r="W596" s="4"/>
      <c r="X596" s="4"/>
      <c r="Y596" s="5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</row>
    <row r="597" spans="1:64">
      <c r="A597" s="4"/>
      <c r="B597" s="4"/>
      <c r="C597" s="29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6"/>
      <c r="P597" s="6"/>
      <c r="Q597" s="4"/>
      <c r="R597" s="4"/>
      <c r="S597" s="4"/>
      <c r="T597" s="4"/>
      <c r="U597" s="4"/>
      <c r="V597" s="4"/>
      <c r="W597" s="4"/>
      <c r="X597" s="4"/>
      <c r="Y597" s="5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</row>
    <row r="598" spans="1:64">
      <c r="A598" s="4"/>
      <c r="B598" s="4"/>
      <c r="C598" s="29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6"/>
      <c r="P598" s="6"/>
      <c r="Q598" s="4"/>
      <c r="R598" s="4"/>
      <c r="S598" s="4"/>
      <c r="T598" s="4"/>
      <c r="U598" s="4"/>
      <c r="V598" s="4"/>
      <c r="W598" s="4"/>
      <c r="X598" s="4"/>
      <c r="Y598" s="5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</row>
    <row r="599" spans="1:64">
      <c r="A599" s="4"/>
      <c r="B599" s="4"/>
      <c r="C599" s="2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6"/>
      <c r="P599" s="6"/>
      <c r="Q599" s="4"/>
      <c r="R599" s="4"/>
      <c r="S599" s="4"/>
      <c r="T599" s="4"/>
      <c r="U599" s="4"/>
      <c r="V599" s="4"/>
      <c r="W599" s="4"/>
      <c r="X599" s="4"/>
      <c r="Y599" s="5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</row>
    <row r="600" spans="1:64">
      <c r="A600" s="4"/>
      <c r="B600" s="4"/>
      <c r="C600" s="29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6"/>
      <c r="P600" s="6"/>
      <c r="Q600" s="4"/>
      <c r="R600" s="4"/>
      <c r="S600" s="4"/>
      <c r="T600" s="4"/>
      <c r="U600" s="4"/>
      <c r="V600" s="4"/>
      <c r="W600" s="4"/>
      <c r="X600" s="4"/>
      <c r="Y600" s="5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</row>
    <row r="601" spans="1:64">
      <c r="A601" s="4"/>
      <c r="B601" s="4"/>
      <c r="C601" s="29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6"/>
      <c r="P601" s="6"/>
      <c r="Q601" s="4"/>
      <c r="R601" s="4"/>
      <c r="S601" s="4"/>
      <c r="T601" s="4"/>
      <c r="U601" s="4"/>
      <c r="V601" s="4"/>
      <c r="W601" s="4"/>
      <c r="X601" s="4"/>
      <c r="Y601" s="5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</row>
    <row r="602" spans="1:64">
      <c r="A602" s="4"/>
      <c r="B602" s="4"/>
      <c r="C602" s="29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6"/>
      <c r="P602" s="6"/>
      <c r="Q602" s="4"/>
      <c r="R602" s="4"/>
      <c r="S602" s="4"/>
      <c r="T602" s="4"/>
      <c r="U602" s="4"/>
      <c r="V602" s="4"/>
      <c r="W602" s="4"/>
      <c r="X602" s="4"/>
      <c r="Y602" s="5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</row>
    <row r="603" spans="1:64">
      <c r="A603" s="4"/>
      <c r="B603" s="4"/>
      <c r="C603" s="29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6"/>
      <c r="P603" s="6"/>
      <c r="Q603" s="4"/>
      <c r="R603" s="4"/>
      <c r="S603" s="4"/>
      <c r="T603" s="4"/>
      <c r="U603" s="4"/>
      <c r="V603" s="4"/>
      <c r="W603" s="4"/>
      <c r="X603" s="4"/>
      <c r="Y603" s="5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</row>
    <row r="604" spans="1:64">
      <c r="A604" s="4"/>
      <c r="B604" s="4"/>
      <c r="C604" s="29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6"/>
      <c r="P604" s="6"/>
      <c r="Q604" s="4"/>
      <c r="R604" s="4"/>
      <c r="S604" s="4"/>
      <c r="T604" s="4"/>
      <c r="U604" s="4"/>
      <c r="V604" s="4"/>
      <c r="W604" s="4"/>
      <c r="X604" s="4"/>
      <c r="Y604" s="5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</row>
    <row r="605" spans="1:64">
      <c r="A605" s="4"/>
      <c r="B605" s="4"/>
      <c r="C605" s="29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6"/>
      <c r="P605" s="6"/>
      <c r="Q605" s="4"/>
      <c r="R605" s="4"/>
      <c r="S605" s="4"/>
      <c r="T605" s="4"/>
      <c r="U605" s="4"/>
      <c r="V605" s="4"/>
      <c r="W605" s="4"/>
      <c r="X605" s="4"/>
      <c r="Y605" s="5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</row>
    <row r="606" spans="1:64">
      <c r="A606" s="4"/>
      <c r="B606" s="4"/>
      <c r="C606" s="29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6"/>
      <c r="P606" s="6"/>
      <c r="Q606" s="4"/>
      <c r="R606" s="4"/>
      <c r="S606" s="4"/>
      <c r="T606" s="4"/>
      <c r="U606" s="4"/>
      <c r="V606" s="4"/>
      <c r="W606" s="4"/>
      <c r="X606" s="4"/>
      <c r="Y606" s="5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</row>
    <row r="607" spans="1:64">
      <c r="A607" s="4"/>
      <c r="B607" s="4"/>
      <c r="C607" s="29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6"/>
      <c r="P607" s="6"/>
      <c r="Q607" s="4"/>
      <c r="R607" s="4"/>
      <c r="S607" s="4"/>
      <c r="T607" s="4"/>
      <c r="U607" s="4"/>
      <c r="V607" s="4"/>
      <c r="W607" s="4"/>
      <c r="X607" s="4"/>
      <c r="Y607" s="5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</row>
    <row r="608" spans="1:64">
      <c r="A608" s="4"/>
      <c r="B608" s="4"/>
      <c r="C608" s="29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6"/>
      <c r="P608" s="6"/>
      <c r="Q608" s="4"/>
      <c r="R608" s="4"/>
      <c r="S608" s="4"/>
      <c r="T608" s="4"/>
      <c r="U608" s="4"/>
      <c r="V608" s="4"/>
      <c r="W608" s="4"/>
      <c r="X608" s="4"/>
      <c r="Y608" s="5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</row>
    <row r="609" spans="1:64">
      <c r="A609" s="4"/>
      <c r="B609" s="4"/>
      <c r="C609" s="2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6"/>
      <c r="P609" s="6"/>
      <c r="Q609" s="4"/>
      <c r="R609" s="4"/>
      <c r="S609" s="4"/>
      <c r="T609" s="4"/>
      <c r="U609" s="4"/>
      <c r="V609" s="4"/>
      <c r="W609" s="4"/>
      <c r="X609" s="4"/>
      <c r="Y609" s="5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</row>
    <row r="610" spans="1:64">
      <c r="A610" s="4"/>
      <c r="B610" s="4"/>
      <c r="C610" s="29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6"/>
      <c r="P610" s="6"/>
      <c r="Q610" s="4"/>
      <c r="R610" s="4"/>
      <c r="S610" s="4"/>
      <c r="T610" s="4"/>
      <c r="U610" s="4"/>
      <c r="V610" s="4"/>
      <c r="W610" s="4"/>
      <c r="X610" s="4"/>
      <c r="Y610" s="5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</row>
    <row r="611" spans="1:64">
      <c r="A611" s="4"/>
      <c r="B611" s="4"/>
      <c r="C611" s="29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6"/>
      <c r="P611" s="6"/>
      <c r="Q611" s="4"/>
      <c r="R611" s="4"/>
      <c r="S611" s="4"/>
      <c r="T611" s="4"/>
      <c r="U611" s="4"/>
      <c r="V611" s="4"/>
      <c r="W611" s="4"/>
      <c r="X611" s="4"/>
      <c r="Y611" s="5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</row>
    <row r="612" spans="1:64">
      <c r="A612" s="4"/>
      <c r="B612" s="4"/>
      <c r="C612" s="29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6"/>
      <c r="P612" s="6"/>
      <c r="Q612" s="4"/>
      <c r="R612" s="4"/>
      <c r="S612" s="4"/>
      <c r="T612" s="4"/>
      <c r="U612" s="4"/>
      <c r="V612" s="4"/>
      <c r="W612" s="4"/>
      <c r="X612" s="4"/>
      <c r="Y612" s="5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</row>
    <row r="613" spans="1:64">
      <c r="A613" s="4"/>
      <c r="B613" s="4"/>
      <c r="C613" s="29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6"/>
      <c r="P613" s="6"/>
      <c r="Q613" s="4"/>
      <c r="R613" s="4"/>
      <c r="S613" s="4"/>
      <c r="T613" s="4"/>
      <c r="U613" s="4"/>
      <c r="V613" s="4"/>
      <c r="W613" s="4"/>
      <c r="X613" s="4"/>
      <c r="Y613" s="5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</row>
    <row r="614" spans="1:64">
      <c r="A614" s="4"/>
      <c r="B614" s="4"/>
      <c r="C614" s="29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6"/>
      <c r="P614" s="6"/>
      <c r="Q614" s="4"/>
      <c r="R614" s="4"/>
      <c r="S614" s="4"/>
      <c r="T614" s="4"/>
      <c r="U614" s="4"/>
      <c r="V614" s="4"/>
      <c r="W614" s="4"/>
      <c r="X614" s="4"/>
      <c r="Y614" s="5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</row>
    <row r="615" spans="1:64">
      <c r="A615" s="4"/>
      <c r="B615" s="4"/>
      <c r="C615" s="29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6"/>
      <c r="P615" s="6"/>
      <c r="Q615" s="4"/>
      <c r="R615" s="4"/>
      <c r="S615" s="4"/>
      <c r="T615" s="4"/>
      <c r="U615" s="4"/>
      <c r="V615" s="4"/>
      <c r="W615" s="4"/>
      <c r="X615" s="4"/>
      <c r="Y615" s="5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</row>
    <row r="616" spans="1:64">
      <c r="A616" s="4"/>
      <c r="B616" s="4"/>
      <c r="C616" s="29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6"/>
      <c r="P616" s="6"/>
      <c r="Q616" s="4"/>
      <c r="R616" s="4"/>
      <c r="S616" s="4"/>
      <c r="T616" s="4"/>
      <c r="U616" s="4"/>
      <c r="V616" s="4"/>
      <c r="W616" s="4"/>
      <c r="X616" s="4"/>
      <c r="Y616" s="5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</row>
    <row r="617" spans="1:64">
      <c r="A617" s="4"/>
      <c r="B617" s="4"/>
      <c r="C617" s="29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6"/>
      <c r="P617" s="6"/>
      <c r="Q617" s="4"/>
      <c r="R617" s="4"/>
      <c r="S617" s="4"/>
      <c r="T617" s="4"/>
      <c r="U617" s="4"/>
      <c r="V617" s="4"/>
      <c r="W617" s="4"/>
      <c r="X617" s="4"/>
      <c r="Y617" s="5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</row>
    <row r="618" spans="1:64">
      <c r="A618" s="4"/>
      <c r="B618" s="4"/>
      <c r="C618" s="29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6"/>
      <c r="P618" s="6"/>
      <c r="Q618" s="4"/>
      <c r="R618" s="4"/>
      <c r="S618" s="4"/>
      <c r="T618" s="4"/>
      <c r="U618" s="4"/>
      <c r="V618" s="4"/>
      <c r="W618" s="4"/>
      <c r="X618" s="4"/>
      <c r="Y618" s="5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</row>
    <row r="619" spans="1:64">
      <c r="A619" s="4"/>
      <c r="B619" s="4"/>
      <c r="C619" s="2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6"/>
      <c r="P619" s="6"/>
      <c r="Q619" s="4"/>
      <c r="R619" s="4"/>
      <c r="S619" s="4"/>
      <c r="T619" s="4"/>
      <c r="U619" s="4"/>
      <c r="V619" s="4"/>
      <c r="W619" s="4"/>
      <c r="X619" s="4"/>
      <c r="Y619" s="5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</row>
    <row r="620" spans="1:64">
      <c r="A620" s="4"/>
      <c r="B620" s="4"/>
      <c r="C620" s="29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6"/>
      <c r="P620" s="6"/>
      <c r="Q620" s="4"/>
      <c r="R620" s="4"/>
      <c r="S620" s="4"/>
      <c r="T620" s="4"/>
      <c r="U620" s="4"/>
      <c r="V620" s="4"/>
      <c r="W620" s="4"/>
      <c r="X620" s="4"/>
      <c r="Y620" s="5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</row>
    <row r="621" spans="1:64">
      <c r="A621" s="4"/>
      <c r="B621" s="4"/>
      <c r="C621" s="29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6"/>
      <c r="P621" s="6"/>
      <c r="Q621" s="4"/>
      <c r="R621" s="4"/>
      <c r="S621" s="4"/>
      <c r="T621" s="4"/>
      <c r="U621" s="4"/>
      <c r="V621" s="4"/>
      <c r="W621" s="4"/>
      <c r="X621" s="4"/>
      <c r="Y621" s="5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</row>
    <row r="622" spans="1:64">
      <c r="A622" s="4"/>
      <c r="B622" s="4"/>
      <c r="C622" s="29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6"/>
      <c r="P622" s="6"/>
      <c r="Q622" s="4"/>
      <c r="R622" s="4"/>
      <c r="S622" s="4"/>
      <c r="T622" s="4"/>
      <c r="U622" s="4"/>
      <c r="V622" s="4"/>
      <c r="W622" s="4"/>
      <c r="X622" s="4"/>
      <c r="Y622" s="5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</row>
    <row r="623" spans="1:64">
      <c r="A623" s="4"/>
      <c r="B623" s="4"/>
      <c r="C623" s="29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6"/>
      <c r="P623" s="6"/>
      <c r="Q623" s="4"/>
      <c r="R623" s="4"/>
      <c r="S623" s="4"/>
      <c r="T623" s="4"/>
      <c r="U623" s="4"/>
      <c r="V623" s="4"/>
      <c r="W623" s="4"/>
      <c r="X623" s="4"/>
      <c r="Y623" s="5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</row>
    <row r="624" spans="1:64">
      <c r="A624" s="4"/>
      <c r="B624" s="4"/>
      <c r="C624" s="29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6"/>
      <c r="P624" s="6"/>
      <c r="Q624" s="4"/>
      <c r="R624" s="4"/>
      <c r="S624" s="4"/>
      <c r="T624" s="4"/>
      <c r="U624" s="4"/>
      <c r="V624" s="4"/>
      <c r="W624" s="4"/>
      <c r="X624" s="4"/>
      <c r="Y624" s="5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</row>
    <row r="625" spans="1:64">
      <c r="A625" s="4"/>
      <c r="B625" s="4"/>
      <c r="C625" s="29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6"/>
      <c r="P625" s="6"/>
      <c r="Q625" s="4"/>
      <c r="R625" s="4"/>
      <c r="S625" s="4"/>
      <c r="T625" s="4"/>
      <c r="U625" s="4"/>
      <c r="V625" s="4"/>
      <c r="W625" s="4"/>
      <c r="X625" s="4"/>
      <c r="Y625" s="5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</row>
    <row r="626" spans="1:64">
      <c r="A626" s="4"/>
      <c r="B626" s="4"/>
      <c r="C626" s="2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6"/>
      <c r="P626" s="6"/>
      <c r="Q626" s="4"/>
      <c r="R626" s="4"/>
      <c r="S626" s="4"/>
      <c r="T626" s="4"/>
      <c r="U626" s="4"/>
      <c r="V626" s="4"/>
      <c r="W626" s="4"/>
      <c r="X626" s="4"/>
      <c r="Y626" s="5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</row>
    <row r="627" spans="1:64">
      <c r="A627" s="4"/>
      <c r="B627" s="4"/>
      <c r="C627" s="29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6"/>
      <c r="P627" s="6"/>
      <c r="Q627" s="4"/>
      <c r="R627" s="4"/>
      <c r="S627" s="4"/>
      <c r="T627" s="4"/>
      <c r="U627" s="4"/>
      <c r="V627" s="4"/>
      <c r="W627" s="4"/>
      <c r="X627" s="4"/>
      <c r="Y627" s="5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</row>
    <row r="628" spans="1:64">
      <c r="A628" s="4"/>
      <c r="B628" s="4"/>
      <c r="C628" s="29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6"/>
      <c r="P628" s="6"/>
      <c r="Q628" s="4"/>
      <c r="R628" s="4"/>
      <c r="S628" s="4"/>
      <c r="T628" s="4"/>
      <c r="U628" s="4"/>
      <c r="V628" s="4"/>
      <c r="W628" s="4"/>
      <c r="X628" s="4"/>
      <c r="Y628" s="5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</row>
    <row r="629" spans="1:64">
      <c r="A629" s="4"/>
      <c r="B629" s="4"/>
      <c r="C629" s="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6"/>
      <c r="P629" s="6"/>
      <c r="Q629" s="4"/>
      <c r="R629" s="4"/>
      <c r="S629" s="4"/>
      <c r="T629" s="4"/>
      <c r="U629" s="4"/>
      <c r="V629" s="4"/>
      <c r="W629" s="4"/>
      <c r="X629" s="4"/>
      <c r="Y629" s="5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</row>
    <row r="630" spans="1:64">
      <c r="A630" s="4"/>
      <c r="B630" s="4"/>
      <c r="C630" s="29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6"/>
      <c r="P630" s="6"/>
      <c r="Q630" s="4"/>
      <c r="R630" s="4"/>
      <c r="S630" s="4"/>
      <c r="T630" s="4"/>
      <c r="U630" s="4"/>
      <c r="V630" s="4"/>
      <c r="W630" s="4"/>
      <c r="X630" s="4"/>
      <c r="Y630" s="5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</row>
    <row r="631" spans="1:64">
      <c r="A631" s="4"/>
      <c r="B631" s="4"/>
      <c r="C631" s="29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6"/>
      <c r="P631" s="6"/>
      <c r="Q631" s="4"/>
      <c r="R631" s="4"/>
      <c r="S631" s="4"/>
      <c r="T631" s="4"/>
      <c r="U631" s="4"/>
      <c r="V631" s="4"/>
      <c r="W631" s="4"/>
      <c r="X631" s="4"/>
      <c r="Y631" s="5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</row>
    <row r="632" spans="1:64">
      <c r="A632" s="4"/>
      <c r="B632" s="4"/>
      <c r="C632" s="29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6"/>
      <c r="P632" s="6"/>
      <c r="Q632" s="4"/>
      <c r="R632" s="4"/>
      <c r="S632" s="4"/>
      <c r="T632" s="4"/>
      <c r="U632" s="4"/>
      <c r="V632" s="4"/>
      <c r="W632" s="4"/>
      <c r="X632" s="4"/>
      <c r="Y632" s="5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</row>
    <row r="633" spans="1:64">
      <c r="A633" s="4"/>
      <c r="B633" s="4"/>
      <c r="C633" s="29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6"/>
      <c r="P633" s="6"/>
      <c r="Q633" s="4"/>
      <c r="R633" s="4"/>
      <c r="S633" s="4"/>
      <c r="T633" s="4"/>
      <c r="U633" s="4"/>
      <c r="V633" s="4"/>
      <c r="W633" s="4"/>
      <c r="X633" s="4"/>
      <c r="Y633" s="5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</row>
    <row r="634" spans="1:64">
      <c r="A634" s="4"/>
      <c r="B634" s="4"/>
      <c r="C634" s="2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6"/>
      <c r="P634" s="6"/>
      <c r="Q634" s="4"/>
      <c r="R634" s="4"/>
      <c r="S634" s="4"/>
      <c r="T634" s="4"/>
      <c r="U634" s="4"/>
      <c r="V634" s="4"/>
      <c r="W634" s="4"/>
      <c r="X634" s="4"/>
      <c r="Y634" s="5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</row>
    <row r="635" spans="1:64">
      <c r="A635" s="4"/>
      <c r="B635" s="4"/>
      <c r="C635" s="29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6"/>
      <c r="P635" s="6"/>
      <c r="Q635" s="4"/>
      <c r="R635" s="4"/>
      <c r="S635" s="4"/>
      <c r="T635" s="4"/>
      <c r="U635" s="4"/>
      <c r="V635" s="4"/>
      <c r="W635" s="4"/>
      <c r="X635" s="4"/>
      <c r="Y635" s="5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</row>
    <row r="636" spans="1:64">
      <c r="A636" s="4"/>
      <c r="B636" s="4"/>
      <c r="C636" s="29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6"/>
      <c r="P636" s="6"/>
      <c r="Q636" s="4"/>
      <c r="R636" s="4"/>
      <c r="S636" s="4"/>
      <c r="T636" s="4"/>
      <c r="U636" s="4"/>
      <c r="V636" s="4"/>
      <c r="W636" s="4"/>
      <c r="X636" s="4"/>
      <c r="Y636" s="5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</row>
    <row r="637" spans="1:64">
      <c r="A637" s="4"/>
      <c r="B637" s="4"/>
      <c r="C637" s="29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6"/>
      <c r="P637" s="6"/>
      <c r="Q637" s="4"/>
      <c r="R637" s="4"/>
      <c r="S637" s="4"/>
      <c r="T637" s="4"/>
      <c r="U637" s="4"/>
      <c r="V637" s="4"/>
      <c r="W637" s="4"/>
      <c r="X637" s="4"/>
      <c r="Y637" s="5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</row>
    <row r="638" spans="1:64">
      <c r="A638" s="4"/>
      <c r="B638" s="4"/>
      <c r="C638" s="29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6"/>
      <c r="P638" s="6"/>
      <c r="Q638" s="4"/>
      <c r="R638" s="4"/>
      <c r="S638" s="4"/>
      <c r="T638" s="4"/>
      <c r="U638" s="4"/>
      <c r="V638" s="4"/>
      <c r="W638" s="4"/>
      <c r="X638" s="4"/>
      <c r="Y638" s="5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</row>
    <row r="639" spans="1:64">
      <c r="A639" s="4"/>
      <c r="B639" s="4"/>
      <c r="C639" s="2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6"/>
      <c r="P639" s="6"/>
      <c r="Q639" s="4"/>
      <c r="R639" s="4"/>
      <c r="S639" s="4"/>
      <c r="T639" s="4"/>
      <c r="U639" s="4"/>
      <c r="V639" s="4"/>
      <c r="W639" s="4"/>
      <c r="X639" s="4"/>
      <c r="Y639" s="5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</row>
    <row r="640" spans="1:64">
      <c r="A640" s="4"/>
      <c r="B640" s="4"/>
      <c r="C640" s="29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6"/>
      <c r="P640" s="6"/>
      <c r="Q640" s="4"/>
      <c r="R640" s="4"/>
      <c r="S640" s="4"/>
      <c r="T640" s="4"/>
      <c r="U640" s="4"/>
      <c r="V640" s="4"/>
      <c r="W640" s="4"/>
      <c r="X640" s="4"/>
      <c r="Y640" s="5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</row>
    <row r="641" spans="1:64">
      <c r="A641" s="4"/>
      <c r="B641" s="4"/>
      <c r="C641" s="29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6"/>
      <c r="P641" s="6"/>
      <c r="Q641" s="4"/>
      <c r="R641" s="4"/>
      <c r="S641" s="4"/>
      <c r="T641" s="4"/>
      <c r="U641" s="4"/>
      <c r="V641" s="4"/>
      <c r="W641" s="4"/>
      <c r="X641" s="4"/>
      <c r="Y641" s="5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</row>
    <row r="642" spans="1:64">
      <c r="A642" s="4"/>
      <c r="B642" s="4"/>
      <c r="C642" s="29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6"/>
      <c r="P642" s="6"/>
      <c r="Q642" s="4"/>
      <c r="R642" s="4"/>
      <c r="S642" s="4"/>
      <c r="T642" s="4"/>
      <c r="U642" s="4"/>
      <c r="V642" s="4"/>
      <c r="W642" s="4"/>
      <c r="X642" s="4"/>
      <c r="Y642" s="5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</row>
    <row r="643" spans="1:64">
      <c r="A643" s="4"/>
      <c r="B643" s="4"/>
      <c r="C643" s="29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6"/>
      <c r="P643" s="6"/>
      <c r="Q643" s="4"/>
      <c r="R643" s="4"/>
      <c r="S643" s="4"/>
      <c r="T643" s="4"/>
      <c r="U643" s="4"/>
      <c r="V643" s="4"/>
      <c r="W643" s="4"/>
      <c r="X643" s="4"/>
      <c r="Y643" s="5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</row>
    <row r="644" spans="1:64">
      <c r="A644" s="4"/>
      <c r="B644" s="4"/>
      <c r="C644" s="29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6"/>
      <c r="P644" s="6"/>
      <c r="Q644" s="4"/>
      <c r="R644" s="4"/>
      <c r="S644" s="4"/>
      <c r="T644" s="4"/>
      <c r="U644" s="4"/>
      <c r="V644" s="4"/>
      <c r="W644" s="4"/>
      <c r="X644" s="4"/>
      <c r="Y644" s="5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</row>
    <row r="645" spans="1:64">
      <c r="A645" s="4"/>
      <c r="B645" s="4"/>
      <c r="C645" s="29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6"/>
      <c r="P645" s="6"/>
      <c r="Q645" s="4"/>
      <c r="R645" s="4"/>
      <c r="S645" s="4"/>
      <c r="T645" s="4"/>
      <c r="U645" s="4"/>
      <c r="V645" s="4"/>
      <c r="W645" s="4"/>
      <c r="X645" s="4"/>
      <c r="Y645" s="5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</row>
    <row r="646" spans="1:64">
      <c r="A646" s="4"/>
      <c r="B646" s="4"/>
      <c r="C646" s="29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6"/>
      <c r="P646" s="6"/>
      <c r="Q646" s="4"/>
      <c r="R646" s="4"/>
      <c r="S646" s="4"/>
      <c r="T646" s="4"/>
      <c r="U646" s="4"/>
      <c r="V646" s="4"/>
      <c r="W646" s="4"/>
      <c r="X646" s="4"/>
      <c r="Y646" s="5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</row>
    <row r="647" spans="1:64">
      <c r="A647" s="4"/>
      <c r="B647" s="4"/>
      <c r="C647" s="29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6"/>
      <c r="P647" s="6"/>
      <c r="Q647" s="4"/>
      <c r="R647" s="4"/>
      <c r="S647" s="4"/>
      <c r="T647" s="4"/>
      <c r="U647" s="4"/>
      <c r="V647" s="4"/>
      <c r="W647" s="4"/>
      <c r="X647" s="4"/>
      <c r="Y647" s="5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</row>
    <row r="648" spans="1:64">
      <c r="A648" s="4"/>
      <c r="B648" s="4"/>
      <c r="C648" s="29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6"/>
      <c r="P648" s="6"/>
      <c r="Q648" s="4"/>
      <c r="R648" s="4"/>
      <c r="S648" s="4"/>
      <c r="T648" s="4"/>
      <c r="U648" s="4"/>
      <c r="V648" s="4"/>
      <c r="W648" s="4"/>
      <c r="X648" s="4"/>
      <c r="Y648" s="5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</row>
    <row r="649" spans="1:64">
      <c r="A649" s="4"/>
      <c r="B649" s="4"/>
      <c r="C649" s="2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6"/>
      <c r="P649" s="6"/>
      <c r="Q649" s="4"/>
      <c r="R649" s="4"/>
      <c r="S649" s="4"/>
      <c r="T649" s="4"/>
      <c r="U649" s="4"/>
      <c r="V649" s="4"/>
      <c r="W649" s="4"/>
      <c r="X649" s="4"/>
      <c r="Y649" s="5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</row>
    <row r="650" spans="1:64">
      <c r="A650" s="4"/>
      <c r="B650" s="4"/>
      <c r="C650" s="29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6"/>
      <c r="P650" s="6"/>
      <c r="Q650" s="4"/>
      <c r="R650" s="4"/>
      <c r="S650" s="4"/>
      <c r="T650" s="4"/>
      <c r="U650" s="4"/>
      <c r="V650" s="4"/>
      <c r="W650" s="4"/>
      <c r="X650" s="4"/>
      <c r="Y650" s="5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</row>
    <row r="651" spans="1:64">
      <c r="A651" s="4"/>
      <c r="B651" s="4"/>
      <c r="C651" s="2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6"/>
      <c r="P651" s="6"/>
      <c r="Q651" s="4"/>
      <c r="R651" s="4"/>
      <c r="S651" s="4"/>
      <c r="T651" s="4"/>
      <c r="U651" s="4"/>
      <c r="V651" s="4"/>
      <c r="W651" s="4"/>
      <c r="X651" s="4"/>
      <c r="Y651" s="5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</row>
    <row r="652" spans="1:64">
      <c r="A652" s="4"/>
      <c r="B652" s="4"/>
      <c r="C652" s="29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6"/>
      <c r="P652" s="6"/>
      <c r="Q652" s="4"/>
      <c r="R652" s="4"/>
      <c r="S652" s="4"/>
      <c r="T652" s="4"/>
      <c r="U652" s="4"/>
      <c r="V652" s="4"/>
      <c r="W652" s="4"/>
      <c r="X652" s="4"/>
      <c r="Y652" s="5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</row>
    <row r="653" spans="1:64">
      <c r="A653" s="4"/>
      <c r="B653" s="4"/>
      <c r="C653" s="29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6"/>
      <c r="P653" s="6"/>
      <c r="Q653" s="4"/>
      <c r="R653" s="4"/>
      <c r="S653" s="4"/>
      <c r="T653" s="4"/>
      <c r="U653" s="4"/>
      <c r="V653" s="4"/>
      <c r="W653" s="4"/>
      <c r="X653" s="4"/>
      <c r="Y653" s="5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</row>
    <row r="654" spans="1:64">
      <c r="A654" s="4"/>
      <c r="B654" s="4"/>
      <c r="C654" s="29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6"/>
      <c r="P654" s="6"/>
      <c r="Q654" s="4"/>
      <c r="R654" s="4"/>
      <c r="S654" s="4"/>
      <c r="T654" s="4"/>
      <c r="U654" s="4"/>
      <c r="V654" s="4"/>
      <c r="W654" s="4"/>
      <c r="X654" s="4"/>
      <c r="Y654" s="5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</row>
    <row r="655" spans="1:64">
      <c r="A655" s="4"/>
      <c r="B655" s="4"/>
      <c r="C655" s="29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6"/>
      <c r="P655" s="6"/>
      <c r="Q655" s="4"/>
      <c r="R655" s="4"/>
      <c r="S655" s="4"/>
      <c r="T655" s="4"/>
      <c r="U655" s="4"/>
      <c r="V655" s="4"/>
      <c r="W655" s="4"/>
      <c r="X655" s="4"/>
      <c r="Y655" s="5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</row>
    <row r="656" spans="1:64">
      <c r="A656" s="4"/>
      <c r="B656" s="4"/>
      <c r="C656" s="29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6"/>
      <c r="P656" s="6"/>
      <c r="Q656" s="4"/>
      <c r="R656" s="4"/>
      <c r="S656" s="4"/>
      <c r="T656" s="4"/>
      <c r="U656" s="4"/>
      <c r="V656" s="4"/>
      <c r="W656" s="4"/>
      <c r="X656" s="4"/>
      <c r="Y656" s="5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</row>
    <row r="657" spans="1:64">
      <c r="A657" s="4"/>
      <c r="B657" s="4"/>
      <c r="C657" s="29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6"/>
      <c r="P657" s="6"/>
      <c r="Q657" s="4"/>
      <c r="R657" s="4"/>
      <c r="S657" s="4"/>
      <c r="T657" s="4"/>
      <c r="U657" s="4"/>
      <c r="V657" s="4"/>
      <c r="W657" s="4"/>
      <c r="X657" s="4"/>
      <c r="Y657" s="5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</row>
    <row r="658" spans="1:64">
      <c r="A658" s="4"/>
      <c r="B658" s="4"/>
      <c r="C658" s="29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6"/>
      <c r="P658" s="6"/>
      <c r="Q658" s="4"/>
      <c r="R658" s="4"/>
      <c r="S658" s="4"/>
      <c r="T658" s="4"/>
      <c r="U658" s="4"/>
      <c r="V658" s="4"/>
      <c r="W658" s="4"/>
      <c r="X658" s="4"/>
      <c r="Y658" s="5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</row>
    <row r="659" spans="1:64">
      <c r="A659" s="4"/>
      <c r="B659" s="4"/>
      <c r="C659" s="2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6"/>
      <c r="P659" s="6"/>
      <c r="Q659" s="4"/>
      <c r="R659" s="4"/>
      <c r="S659" s="4"/>
      <c r="T659" s="4"/>
      <c r="U659" s="4"/>
      <c r="V659" s="4"/>
      <c r="W659" s="4"/>
      <c r="X659" s="4"/>
      <c r="Y659" s="5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</row>
    <row r="660" spans="1:64">
      <c r="A660" s="4"/>
      <c r="B660" s="4"/>
      <c r="C660" s="29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6"/>
      <c r="P660" s="6"/>
      <c r="Q660" s="4"/>
      <c r="R660" s="4"/>
      <c r="S660" s="4"/>
      <c r="T660" s="4"/>
      <c r="U660" s="4"/>
      <c r="V660" s="4"/>
      <c r="W660" s="4"/>
      <c r="X660" s="4"/>
      <c r="Y660" s="5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</row>
    <row r="661" spans="1:64">
      <c r="A661" s="4"/>
      <c r="B661" s="4"/>
      <c r="C661" s="29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6"/>
      <c r="P661" s="6"/>
      <c r="Q661" s="4"/>
      <c r="R661" s="4"/>
      <c r="S661" s="4"/>
      <c r="T661" s="4"/>
      <c r="U661" s="4"/>
      <c r="V661" s="4"/>
      <c r="W661" s="4"/>
      <c r="X661" s="4"/>
      <c r="Y661" s="5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</row>
    <row r="662" spans="1:64">
      <c r="A662" s="4"/>
      <c r="B662" s="4"/>
      <c r="C662" s="29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6"/>
      <c r="P662" s="6"/>
      <c r="Q662" s="4"/>
      <c r="R662" s="4"/>
      <c r="S662" s="4"/>
      <c r="T662" s="4"/>
      <c r="U662" s="4"/>
      <c r="V662" s="4"/>
      <c r="W662" s="4"/>
      <c r="X662" s="4"/>
      <c r="Y662" s="5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</row>
    <row r="663" spans="1:64">
      <c r="A663" s="4"/>
      <c r="B663" s="4"/>
      <c r="C663" s="29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6"/>
      <c r="P663" s="6"/>
      <c r="Q663" s="4"/>
      <c r="R663" s="4"/>
      <c r="S663" s="4"/>
      <c r="T663" s="4"/>
      <c r="U663" s="4"/>
      <c r="V663" s="4"/>
      <c r="W663" s="4"/>
      <c r="X663" s="4"/>
      <c r="Y663" s="5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</row>
    <row r="664" spans="1:64">
      <c r="A664" s="4"/>
      <c r="B664" s="4"/>
      <c r="C664" s="29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6"/>
      <c r="P664" s="6"/>
      <c r="Q664" s="4"/>
      <c r="R664" s="4"/>
      <c r="S664" s="4"/>
      <c r="T664" s="4"/>
      <c r="U664" s="4"/>
      <c r="V664" s="4"/>
      <c r="W664" s="4"/>
      <c r="X664" s="4"/>
      <c r="Y664" s="5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</row>
    <row r="665" spans="1:64">
      <c r="A665" s="4"/>
      <c r="B665" s="4"/>
      <c r="C665" s="29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6"/>
      <c r="P665" s="6"/>
      <c r="Q665" s="4"/>
      <c r="R665" s="4"/>
      <c r="S665" s="4"/>
      <c r="T665" s="4"/>
      <c r="U665" s="4"/>
      <c r="V665" s="4"/>
      <c r="W665" s="4"/>
      <c r="X665" s="4"/>
      <c r="Y665" s="5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</row>
    <row r="666" spans="1:64">
      <c r="A666" s="4"/>
      <c r="B666" s="4"/>
      <c r="C666" s="29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6"/>
      <c r="P666" s="6"/>
      <c r="Q666" s="4"/>
      <c r="R666" s="4"/>
      <c r="S666" s="4"/>
      <c r="T666" s="4"/>
      <c r="U666" s="4"/>
      <c r="V666" s="4"/>
      <c r="W666" s="4"/>
      <c r="X666" s="4"/>
      <c r="Y666" s="5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</row>
    <row r="667" spans="1:64">
      <c r="A667" s="4"/>
      <c r="B667" s="4"/>
      <c r="C667" s="29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6"/>
      <c r="P667" s="6"/>
      <c r="Q667" s="4"/>
      <c r="R667" s="4"/>
      <c r="S667" s="4"/>
      <c r="T667" s="4"/>
      <c r="U667" s="4"/>
      <c r="V667" s="4"/>
      <c r="W667" s="4"/>
      <c r="X667" s="4"/>
      <c r="Y667" s="5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</row>
    <row r="668" spans="1:64">
      <c r="A668" s="4"/>
      <c r="B668" s="4"/>
      <c r="C668" s="29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6"/>
      <c r="P668" s="6"/>
      <c r="Q668" s="4"/>
      <c r="R668" s="4"/>
      <c r="S668" s="4"/>
      <c r="T668" s="4"/>
      <c r="U668" s="4"/>
      <c r="V668" s="4"/>
      <c r="W668" s="4"/>
      <c r="X668" s="4"/>
      <c r="Y668" s="5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</row>
    <row r="669" spans="1:64">
      <c r="A669" s="4"/>
      <c r="B669" s="4"/>
      <c r="C669" s="2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6"/>
      <c r="P669" s="6"/>
      <c r="Q669" s="4"/>
      <c r="R669" s="4"/>
      <c r="S669" s="4"/>
      <c r="T669" s="4"/>
      <c r="U669" s="4"/>
      <c r="V669" s="4"/>
      <c r="W669" s="4"/>
      <c r="X669" s="4"/>
      <c r="Y669" s="5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</row>
    <row r="670" spans="1:64">
      <c r="A670" s="4"/>
      <c r="B670" s="4"/>
      <c r="C670" s="29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6"/>
      <c r="P670" s="6"/>
      <c r="Q670" s="4"/>
      <c r="R670" s="4"/>
      <c r="S670" s="4"/>
      <c r="T670" s="4"/>
      <c r="U670" s="4"/>
      <c r="V670" s="4"/>
      <c r="W670" s="4"/>
      <c r="X670" s="4"/>
      <c r="Y670" s="5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</row>
    <row r="671" spans="1:64">
      <c r="A671" s="4"/>
      <c r="B671" s="4"/>
      <c r="C671" s="29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6"/>
      <c r="P671" s="6"/>
      <c r="Q671" s="4"/>
      <c r="R671" s="4"/>
      <c r="S671" s="4"/>
      <c r="T671" s="4"/>
      <c r="U671" s="4"/>
      <c r="V671" s="4"/>
      <c r="W671" s="4"/>
      <c r="X671" s="4"/>
      <c r="Y671" s="5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</row>
    <row r="672" spans="1:64">
      <c r="A672" s="4"/>
      <c r="B672" s="4"/>
      <c r="C672" s="29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6"/>
      <c r="P672" s="6"/>
      <c r="Q672" s="4"/>
      <c r="R672" s="4"/>
      <c r="S672" s="4"/>
      <c r="T672" s="4"/>
      <c r="U672" s="4"/>
      <c r="V672" s="4"/>
      <c r="W672" s="4"/>
      <c r="X672" s="4"/>
      <c r="Y672" s="5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</row>
    <row r="673" spans="1:64">
      <c r="A673" s="4"/>
      <c r="B673" s="4"/>
      <c r="C673" s="29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6"/>
      <c r="P673" s="6"/>
      <c r="Q673" s="4"/>
      <c r="R673" s="4"/>
      <c r="S673" s="4"/>
      <c r="T673" s="4"/>
      <c r="U673" s="4"/>
      <c r="V673" s="4"/>
      <c r="W673" s="4"/>
      <c r="X673" s="4"/>
      <c r="Y673" s="5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</row>
    <row r="674" spans="1:64">
      <c r="A674" s="4"/>
      <c r="B674" s="4"/>
      <c r="C674" s="29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6"/>
      <c r="P674" s="6"/>
      <c r="Q674" s="4"/>
      <c r="R674" s="4"/>
      <c r="S674" s="4"/>
      <c r="T674" s="4"/>
      <c r="U674" s="4"/>
      <c r="V674" s="4"/>
      <c r="W674" s="4"/>
      <c r="X674" s="4"/>
      <c r="Y674" s="5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</row>
    <row r="675" spans="1:64">
      <c r="A675" s="4"/>
      <c r="B675" s="4"/>
      <c r="C675" s="29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6"/>
      <c r="P675" s="6"/>
      <c r="Q675" s="4"/>
      <c r="R675" s="4"/>
      <c r="S675" s="4"/>
      <c r="T675" s="4"/>
      <c r="U675" s="4"/>
      <c r="V675" s="4"/>
      <c r="W675" s="4"/>
      <c r="X675" s="4"/>
      <c r="Y675" s="5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</row>
    <row r="676" spans="1:64">
      <c r="A676" s="4"/>
      <c r="B676" s="4"/>
      <c r="C676" s="29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6"/>
      <c r="P676" s="6"/>
      <c r="Q676" s="4"/>
      <c r="R676" s="4"/>
      <c r="S676" s="4"/>
      <c r="T676" s="4"/>
      <c r="U676" s="4"/>
      <c r="V676" s="4"/>
      <c r="W676" s="4"/>
      <c r="X676" s="4"/>
      <c r="Y676" s="5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</row>
    <row r="677" spans="1:64">
      <c r="A677" s="4"/>
      <c r="B677" s="4"/>
      <c r="C677" s="29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6"/>
      <c r="P677" s="6"/>
      <c r="Q677" s="4"/>
      <c r="R677" s="4"/>
      <c r="S677" s="4"/>
      <c r="T677" s="4"/>
      <c r="U677" s="4"/>
      <c r="V677" s="4"/>
      <c r="W677" s="4"/>
      <c r="X677" s="4"/>
      <c r="Y677" s="5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</row>
    <row r="678" spans="1:64">
      <c r="A678" s="4"/>
      <c r="B678" s="4"/>
      <c r="C678" s="29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6"/>
      <c r="P678" s="6"/>
      <c r="Q678" s="4"/>
      <c r="R678" s="4"/>
      <c r="S678" s="4"/>
      <c r="T678" s="4"/>
      <c r="U678" s="4"/>
      <c r="V678" s="4"/>
      <c r="W678" s="4"/>
      <c r="X678" s="4"/>
      <c r="Y678" s="5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</row>
    <row r="679" spans="1:64">
      <c r="A679" s="4"/>
      <c r="B679" s="4"/>
      <c r="C679" s="2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6"/>
      <c r="P679" s="6"/>
      <c r="Q679" s="4"/>
      <c r="R679" s="4"/>
      <c r="S679" s="4"/>
      <c r="T679" s="4"/>
      <c r="U679" s="4"/>
      <c r="V679" s="4"/>
      <c r="W679" s="4"/>
      <c r="X679" s="4"/>
      <c r="Y679" s="5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</row>
    <row r="680" spans="1:64">
      <c r="A680" s="4"/>
      <c r="B680" s="4"/>
      <c r="C680" s="29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6"/>
      <c r="P680" s="6"/>
      <c r="Q680" s="4"/>
      <c r="R680" s="4"/>
      <c r="S680" s="4"/>
      <c r="T680" s="4"/>
      <c r="U680" s="4"/>
      <c r="V680" s="4"/>
      <c r="W680" s="4"/>
      <c r="X680" s="4"/>
      <c r="Y680" s="5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</row>
    <row r="681" spans="1:64">
      <c r="A681" s="4"/>
      <c r="B681" s="4"/>
      <c r="C681" s="29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6"/>
      <c r="P681" s="6"/>
      <c r="Q681" s="4"/>
      <c r="R681" s="4"/>
      <c r="S681" s="4"/>
      <c r="T681" s="4"/>
      <c r="U681" s="4"/>
      <c r="V681" s="4"/>
      <c r="W681" s="4"/>
      <c r="X681" s="4"/>
      <c r="Y681" s="5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</row>
    <row r="682" spans="1:64">
      <c r="A682" s="4"/>
      <c r="B682" s="4"/>
      <c r="C682" s="29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6"/>
      <c r="P682" s="6"/>
      <c r="Q682" s="4"/>
      <c r="R682" s="4"/>
      <c r="S682" s="4"/>
      <c r="T682" s="4"/>
      <c r="U682" s="4"/>
      <c r="V682" s="4"/>
      <c r="W682" s="4"/>
      <c r="X682" s="4"/>
      <c r="Y682" s="5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</row>
    <row r="683" spans="1:64">
      <c r="A683" s="4"/>
      <c r="B683" s="4"/>
      <c r="C683" s="29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6"/>
      <c r="P683" s="6"/>
      <c r="Q683" s="4"/>
      <c r="R683" s="4"/>
      <c r="S683" s="4"/>
      <c r="T683" s="4"/>
      <c r="U683" s="4"/>
      <c r="V683" s="4"/>
      <c r="W683" s="4"/>
      <c r="X683" s="4"/>
      <c r="Y683" s="5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</row>
    <row r="684" spans="1:64">
      <c r="A684" s="4"/>
      <c r="B684" s="4"/>
      <c r="C684" s="29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6"/>
      <c r="P684" s="6"/>
      <c r="Q684" s="4"/>
      <c r="R684" s="4"/>
      <c r="S684" s="4"/>
      <c r="T684" s="4"/>
      <c r="U684" s="4"/>
      <c r="V684" s="4"/>
      <c r="W684" s="4"/>
      <c r="X684" s="4"/>
      <c r="Y684" s="5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</row>
    <row r="685" spans="1:64">
      <c r="A685" s="4"/>
      <c r="B685" s="4"/>
      <c r="C685" s="29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6"/>
      <c r="P685" s="6"/>
      <c r="Q685" s="4"/>
      <c r="R685" s="4"/>
      <c r="S685" s="4"/>
      <c r="T685" s="4"/>
      <c r="U685" s="4"/>
      <c r="V685" s="4"/>
      <c r="W685" s="4"/>
      <c r="X685" s="4"/>
      <c r="Y685" s="5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</row>
    <row r="686" spans="1:64">
      <c r="A686" s="4"/>
      <c r="B686" s="4"/>
      <c r="C686" s="29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6"/>
      <c r="P686" s="6"/>
      <c r="Q686" s="4"/>
      <c r="R686" s="4"/>
      <c r="S686" s="4"/>
      <c r="T686" s="4"/>
      <c r="U686" s="4"/>
      <c r="V686" s="4"/>
      <c r="W686" s="4"/>
      <c r="X686" s="4"/>
      <c r="Y686" s="5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</row>
    <row r="687" spans="1:64">
      <c r="A687" s="4"/>
      <c r="B687" s="4"/>
      <c r="C687" s="29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6"/>
      <c r="P687" s="6"/>
      <c r="Q687" s="4"/>
      <c r="R687" s="4"/>
      <c r="S687" s="4"/>
      <c r="T687" s="4"/>
      <c r="U687" s="4"/>
      <c r="V687" s="4"/>
      <c r="W687" s="4"/>
      <c r="X687" s="4"/>
      <c r="Y687" s="5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</row>
    <row r="688" spans="1:64">
      <c r="A688" s="4"/>
      <c r="B688" s="4"/>
      <c r="C688" s="29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6"/>
      <c r="P688" s="6"/>
      <c r="Q688" s="4"/>
      <c r="R688" s="4"/>
      <c r="S688" s="4"/>
      <c r="T688" s="4"/>
      <c r="U688" s="4"/>
      <c r="V688" s="4"/>
      <c r="W688" s="4"/>
      <c r="X688" s="4"/>
      <c r="Y688" s="5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</row>
    <row r="689" spans="1:64">
      <c r="A689" s="4"/>
      <c r="B689" s="4"/>
      <c r="C689" s="2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6"/>
      <c r="P689" s="6"/>
      <c r="Q689" s="4"/>
      <c r="R689" s="4"/>
      <c r="S689" s="4"/>
      <c r="T689" s="4"/>
      <c r="U689" s="4"/>
      <c r="V689" s="4"/>
      <c r="W689" s="4"/>
      <c r="X689" s="4"/>
      <c r="Y689" s="5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</row>
    <row r="690" spans="1:64">
      <c r="A690" s="4"/>
      <c r="B690" s="4"/>
      <c r="C690" s="29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6"/>
      <c r="P690" s="6"/>
      <c r="Q690" s="4"/>
      <c r="R690" s="4"/>
      <c r="S690" s="4"/>
      <c r="T690" s="4"/>
      <c r="U690" s="4"/>
      <c r="V690" s="4"/>
      <c r="W690" s="4"/>
      <c r="X690" s="4"/>
      <c r="Y690" s="5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</row>
    <row r="691" spans="1:64">
      <c r="A691" s="4"/>
      <c r="B691" s="4"/>
      <c r="C691" s="29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6"/>
      <c r="P691" s="6"/>
      <c r="Q691" s="4"/>
      <c r="R691" s="4"/>
      <c r="S691" s="4"/>
      <c r="T691" s="4"/>
      <c r="U691" s="4"/>
      <c r="V691" s="4"/>
      <c r="W691" s="4"/>
      <c r="X691" s="4"/>
      <c r="Y691" s="5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</row>
    <row r="692" spans="1:64">
      <c r="A692" s="4"/>
      <c r="B692" s="4"/>
      <c r="C692" s="29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6"/>
      <c r="P692" s="6"/>
      <c r="Q692" s="4"/>
      <c r="R692" s="4"/>
      <c r="S692" s="4"/>
      <c r="T692" s="4"/>
      <c r="U692" s="4"/>
      <c r="V692" s="4"/>
      <c r="W692" s="4"/>
      <c r="X692" s="4"/>
      <c r="Y692" s="5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</row>
    <row r="693" spans="1:64">
      <c r="A693" s="4"/>
      <c r="B693" s="4"/>
      <c r="C693" s="29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6"/>
      <c r="P693" s="6"/>
      <c r="Q693" s="4"/>
      <c r="R693" s="4"/>
      <c r="S693" s="4"/>
      <c r="T693" s="4"/>
      <c r="U693" s="4"/>
      <c r="V693" s="4"/>
      <c r="W693" s="4"/>
      <c r="X693" s="4"/>
      <c r="Y693" s="5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</row>
    <row r="694" spans="1:64">
      <c r="A694" s="4"/>
      <c r="B694" s="4"/>
      <c r="C694" s="29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6"/>
      <c r="P694" s="6"/>
      <c r="Q694" s="4"/>
      <c r="R694" s="4"/>
      <c r="S694" s="4"/>
      <c r="T694" s="4"/>
      <c r="U694" s="4"/>
      <c r="V694" s="4"/>
      <c r="W694" s="4"/>
      <c r="X694" s="4"/>
      <c r="Y694" s="5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</row>
    <row r="695" spans="1:64">
      <c r="A695" s="4"/>
      <c r="B695" s="4"/>
      <c r="C695" s="29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6"/>
      <c r="P695" s="6"/>
      <c r="Q695" s="4"/>
      <c r="R695" s="4"/>
      <c r="S695" s="4"/>
      <c r="T695" s="4"/>
      <c r="U695" s="4"/>
      <c r="V695" s="4"/>
      <c r="W695" s="4"/>
      <c r="X695" s="4"/>
      <c r="Y695" s="5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</row>
    <row r="696" spans="1:64">
      <c r="A696" s="4"/>
      <c r="B696" s="4"/>
      <c r="C696" s="29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6"/>
      <c r="P696" s="6"/>
      <c r="Q696" s="4"/>
      <c r="R696" s="4"/>
      <c r="S696" s="4"/>
      <c r="T696" s="4"/>
      <c r="U696" s="4"/>
      <c r="V696" s="4"/>
      <c r="W696" s="4"/>
      <c r="X696" s="4"/>
      <c r="Y696" s="5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</row>
    <row r="697" spans="1:64">
      <c r="A697" s="4"/>
      <c r="B697" s="4"/>
      <c r="C697" s="29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6"/>
      <c r="P697" s="6"/>
      <c r="Q697" s="4"/>
      <c r="R697" s="4"/>
      <c r="S697" s="4"/>
      <c r="T697" s="4"/>
      <c r="U697" s="4"/>
      <c r="V697" s="4"/>
      <c r="W697" s="4"/>
      <c r="X697" s="4"/>
      <c r="Y697" s="5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</row>
    <row r="698" spans="1:64">
      <c r="A698" s="4"/>
      <c r="B698" s="4"/>
      <c r="C698" s="29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6"/>
      <c r="P698" s="6"/>
      <c r="Q698" s="4"/>
      <c r="R698" s="4"/>
      <c r="S698" s="4"/>
      <c r="T698" s="4"/>
      <c r="U698" s="4"/>
      <c r="V698" s="4"/>
      <c r="W698" s="4"/>
      <c r="X698" s="4"/>
      <c r="Y698" s="5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</row>
    <row r="699" spans="1:64">
      <c r="A699" s="4"/>
      <c r="B699" s="4"/>
      <c r="C699" s="2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6"/>
      <c r="P699" s="6"/>
      <c r="Q699" s="4"/>
      <c r="R699" s="4"/>
      <c r="S699" s="4"/>
      <c r="T699" s="4"/>
      <c r="U699" s="4"/>
      <c r="V699" s="4"/>
      <c r="W699" s="4"/>
      <c r="X699" s="4"/>
      <c r="Y699" s="5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</row>
    <row r="700" spans="1:64">
      <c r="A700" s="4"/>
      <c r="B700" s="4"/>
      <c r="C700" s="29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6"/>
      <c r="P700" s="6"/>
      <c r="Q700" s="4"/>
      <c r="R700" s="4"/>
      <c r="S700" s="4"/>
      <c r="T700" s="4"/>
      <c r="U700" s="4"/>
      <c r="V700" s="4"/>
      <c r="W700" s="4"/>
      <c r="X700" s="4"/>
      <c r="Y700" s="5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</row>
    <row r="701" spans="1:64">
      <c r="A701" s="4"/>
      <c r="B701" s="4"/>
      <c r="C701" s="29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6"/>
      <c r="P701" s="6"/>
      <c r="Q701" s="4"/>
      <c r="R701" s="4"/>
      <c r="S701" s="4"/>
      <c r="T701" s="4"/>
      <c r="U701" s="4"/>
      <c r="V701" s="4"/>
      <c r="W701" s="4"/>
      <c r="X701" s="4"/>
      <c r="Y701" s="5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</row>
    <row r="702" spans="1:64">
      <c r="A702" s="4"/>
      <c r="B702" s="4"/>
      <c r="C702" s="2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6"/>
      <c r="P702" s="6"/>
      <c r="Q702" s="4"/>
      <c r="R702" s="4"/>
      <c r="S702" s="4"/>
      <c r="T702" s="4"/>
      <c r="U702" s="4"/>
      <c r="V702" s="4"/>
      <c r="W702" s="4"/>
      <c r="X702" s="4"/>
      <c r="Y702" s="5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</row>
    <row r="703" spans="1:64">
      <c r="A703" s="4"/>
      <c r="B703" s="4"/>
      <c r="C703" s="29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6"/>
      <c r="P703" s="6"/>
      <c r="Q703" s="4"/>
      <c r="R703" s="4"/>
      <c r="S703" s="4"/>
      <c r="T703" s="4"/>
      <c r="U703" s="4"/>
      <c r="V703" s="4"/>
      <c r="W703" s="4"/>
      <c r="X703" s="4"/>
      <c r="Y703" s="5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</row>
    <row r="704" spans="1:64">
      <c r="A704" s="4"/>
      <c r="B704" s="4"/>
      <c r="C704" s="29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6"/>
      <c r="P704" s="6"/>
      <c r="Q704" s="4"/>
      <c r="R704" s="4"/>
      <c r="S704" s="4"/>
      <c r="T704" s="4"/>
      <c r="U704" s="4"/>
      <c r="V704" s="4"/>
      <c r="W704" s="4"/>
      <c r="X704" s="4"/>
      <c r="Y704" s="5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</row>
    <row r="705" spans="1:64">
      <c r="A705" s="4"/>
      <c r="B705" s="4"/>
      <c r="C705" s="29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6"/>
      <c r="P705" s="6"/>
      <c r="Q705" s="4"/>
      <c r="R705" s="4"/>
      <c r="S705" s="4"/>
      <c r="T705" s="4"/>
      <c r="U705" s="4"/>
      <c r="V705" s="4"/>
      <c r="W705" s="4"/>
      <c r="X705" s="4"/>
      <c r="Y705" s="5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</row>
    <row r="706" spans="1:64">
      <c r="A706" s="4"/>
      <c r="B706" s="4"/>
      <c r="C706" s="29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6"/>
      <c r="P706" s="6"/>
      <c r="Q706" s="4"/>
      <c r="R706" s="4"/>
      <c r="S706" s="4"/>
      <c r="T706" s="4"/>
      <c r="U706" s="4"/>
      <c r="V706" s="4"/>
      <c r="W706" s="4"/>
      <c r="X706" s="4"/>
      <c r="Y706" s="5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</row>
    <row r="707" spans="1:64">
      <c r="A707" s="4"/>
      <c r="B707" s="4"/>
      <c r="C707" s="29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6"/>
      <c r="P707" s="6"/>
      <c r="Q707" s="4"/>
      <c r="R707" s="4"/>
      <c r="S707" s="4"/>
      <c r="T707" s="4"/>
      <c r="U707" s="4"/>
      <c r="V707" s="4"/>
      <c r="W707" s="4"/>
      <c r="X707" s="4"/>
      <c r="Y707" s="5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</row>
    <row r="708" spans="1:64">
      <c r="A708" s="4"/>
      <c r="B708" s="4"/>
      <c r="C708" s="29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6"/>
      <c r="P708" s="6"/>
      <c r="Q708" s="4"/>
      <c r="R708" s="4"/>
      <c r="S708" s="4"/>
      <c r="T708" s="4"/>
      <c r="U708" s="4"/>
      <c r="V708" s="4"/>
      <c r="W708" s="4"/>
      <c r="X708" s="4"/>
      <c r="Y708" s="5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</row>
    <row r="709" spans="1:64">
      <c r="A709" s="4"/>
      <c r="B709" s="4"/>
      <c r="C709" s="2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6"/>
      <c r="P709" s="6"/>
      <c r="Q709" s="4"/>
      <c r="R709" s="4"/>
      <c r="S709" s="4"/>
      <c r="T709" s="4"/>
      <c r="U709" s="4"/>
      <c r="V709" s="4"/>
      <c r="W709" s="4"/>
      <c r="X709" s="4"/>
      <c r="Y709" s="5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</row>
    <row r="710" spans="1:64">
      <c r="A710" s="4"/>
      <c r="B710" s="4"/>
      <c r="C710" s="29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6"/>
      <c r="P710" s="6"/>
      <c r="Q710" s="4"/>
      <c r="R710" s="4"/>
      <c r="S710" s="4"/>
      <c r="T710" s="4"/>
      <c r="U710" s="4"/>
      <c r="V710" s="4"/>
      <c r="W710" s="4"/>
      <c r="X710" s="4"/>
      <c r="Y710" s="5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</row>
    <row r="711" spans="1:64">
      <c r="A711" s="4"/>
      <c r="B711" s="4"/>
      <c r="C711" s="29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6"/>
      <c r="P711" s="6"/>
      <c r="Q711" s="4"/>
      <c r="R711" s="4"/>
      <c r="S711" s="4"/>
      <c r="T711" s="4"/>
      <c r="U711" s="4"/>
      <c r="V711" s="4"/>
      <c r="W711" s="4"/>
      <c r="X711" s="4"/>
      <c r="Y711" s="5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</row>
    <row r="712" spans="1:64">
      <c r="A712" s="4"/>
      <c r="B712" s="4"/>
      <c r="C712" s="29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6"/>
      <c r="P712" s="6"/>
      <c r="Q712" s="4"/>
      <c r="R712" s="4"/>
      <c r="S712" s="4"/>
      <c r="T712" s="4"/>
      <c r="U712" s="4"/>
      <c r="V712" s="4"/>
      <c r="W712" s="4"/>
      <c r="X712" s="4"/>
      <c r="Y712" s="5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</row>
    <row r="713" spans="1:64">
      <c r="A713" s="4"/>
      <c r="B713" s="4"/>
      <c r="C713" s="29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6"/>
      <c r="P713" s="6"/>
      <c r="Q713" s="4"/>
      <c r="R713" s="4"/>
      <c r="S713" s="4"/>
      <c r="T713" s="4"/>
      <c r="U713" s="4"/>
      <c r="V713" s="4"/>
      <c r="W713" s="4"/>
      <c r="X713" s="4"/>
      <c r="Y713" s="5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</row>
    <row r="714" spans="1:64">
      <c r="A714" s="4"/>
      <c r="B714" s="4"/>
      <c r="C714" s="29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6"/>
      <c r="P714" s="6"/>
      <c r="Q714" s="4"/>
      <c r="R714" s="4"/>
      <c r="S714" s="4"/>
      <c r="T714" s="4"/>
      <c r="U714" s="4"/>
      <c r="V714" s="4"/>
      <c r="W714" s="4"/>
      <c r="X714" s="4"/>
      <c r="Y714" s="5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</row>
    <row r="715" spans="1:64">
      <c r="A715" s="4"/>
      <c r="B715" s="4"/>
      <c r="C715" s="29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6"/>
      <c r="P715" s="6"/>
      <c r="Q715" s="4"/>
      <c r="R715" s="4"/>
      <c r="S715" s="4"/>
      <c r="T715" s="4"/>
      <c r="U715" s="4"/>
      <c r="V715" s="4"/>
      <c r="W715" s="4"/>
      <c r="X715" s="4"/>
      <c r="Y715" s="5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</row>
    <row r="716" spans="1:64">
      <c r="A716" s="4"/>
      <c r="B716" s="4"/>
      <c r="C716" s="29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6"/>
      <c r="P716" s="6"/>
      <c r="Q716" s="4"/>
      <c r="R716" s="4"/>
      <c r="S716" s="4"/>
      <c r="T716" s="4"/>
      <c r="U716" s="4"/>
      <c r="V716" s="4"/>
      <c r="W716" s="4"/>
      <c r="X716" s="4"/>
      <c r="Y716" s="5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</row>
    <row r="717" spans="1:64">
      <c r="A717" s="4"/>
      <c r="B717" s="4"/>
      <c r="C717" s="29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6"/>
      <c r="P717" s="6"/>
      <c r="Q717" s="4"/>
      <c r="R717" s="4"/>
      <c r="S717" s="4"/>
      <c r="T717" s="4"/>
      <c r="U717" s="4"/>
      <c r="V717" s="4"/>
      <c r="W717" s="4"/>
      <c r="X717" s="4"/>
      <c r="Y717" s="5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</row>
    <row r="718" spans="1:64">
      <c r="A718" s="4"/>
      <c r="B718" s="4"/>
      <c r="C718" s="29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6"/>
      <c r="P718" s="6"/>
      <c r="Q718" s="4"/>
      <c r="R718" s="4"/>
      <c r="S718" s="4"/>
      <c r="T718" s="4"/>
      <c r="U718" s="4"/>
      <c r="V718" s="4"/>
      <c r="W718" s="4"/>
      <c r="X718" s="4"/>
      <c r="Y718" s="5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</row>
    <row r="719" spans="1:64">
      <c r="A719" s="4"/>
      <c r="B719" s="4"/>
      <c r="C719" s="2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6"/>
      <c r="P719" s="6"/>
      <c r="Q719" s="4"/>
      <c r="R719" s="4"/>
      <c r="S719" s="4"/>
      <c r="T719" s="4"/>
      <c r="U719" s="4"/>
      <c r="V719" s="4"/>
      <c r="W719" s="4"/>
      <c r="X719" s="4"/>
      <c r="Y719" s="5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</row>
    <row r="720" spans="1:64">
      <c r="A720" s="4"/>
      <c r="B720" s="4"/>
      <c r="C720" s="29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6"/>
      <c r="P720" s="6"/>
      <c r="Q720" s="4"/>
      <c r="R720" s="4"/>
      <c r="S720" s="4"/>
      <c r="T720" s="4"/>
      <c r="U720" s="4"/>
      <c r="V720" s="4"/>
      <c r="W720" s="4"/>
      <c r="X720" s="4"/>
      <c r="Y720" s="5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</row>
    <row r="721" spans="1:64">
      <c r="A721" s="4"/>
      <c r="B721" s="4"/>
      <c r="C721" s="29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6"/>
      <c r="P721" s="6"/>
      <c r="Q721" s="4"/>
      <c r="R721" s="4"/>
      <c r="S721" s="4"/>
      <c r="T721" s="4"/>
      <c r="U721" s="4"/>
      <c r="V721" s="4"/>
      <c r="W721" s="4"/>
      <c r="X721" s="4"/>
      <c r="Y721" s="5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</row>
    <row r="722" spans="1:64">
      <c r="A722" s="4"/>
      <c r="B722" s="4"/>
      <c r="C722" s="29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6"/>
      <c r="P722" s="6"/>
      <c r="Q722" s="4"/>
      <c r="R722" s="4"/>
      <c r="S722" s="4"/>
      <c r="T722" s="4"/>
      <c r="U722" s="4"/>
      <c r="V722" s="4"/>
      <c r="W722" s="4"/>
      <c r="X722" s="4"/>
      <c r="Y722" s="5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</row>
    <row r="723" spans="1:64">
      <c r="A723" s="4"/>
      <c r="B723" s="4"/>
      <c r="C723" s="29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6"/>
      <c r="P723" s="6"/>
      <c r="Q723" s="4"/>
      <c r="R723" s="4"/>
      <c r="S723" s="4"/>
      <c r="T723" s="4"/>
      <c r="U723" s="4"/>
      <c r="V723" s="4"/>
      <c r="W723" s="4"/>
      <c r="X723" s="4"/>
      <c r="Y723" s="5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</row>
    <row r="724" spans="1:64">
      <c r="A724" s="4"/>
      <c r="B724" s="4"/>
      <c r="C724" s="29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6"/>
      <c r="P724" s="6"/>
      <c r="Q724" s="4"/>
      <c r="R724" s="4"/>
      <c r="S724" s="4"/>
      <c r="T724" s="4"/>
      <c r="U724" s="4"/>
      <c r="V724" s="4"/>
      <c r="W724" s="4"/>
      <c r="X724" s="4"/>
      <c r="Y724" s="5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</row>
    <row r="725" spans="1:64">
      <c r="A725" s="4"/>
      <c r="B725" s="4"/>
      <c r="C725" s="29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6"/>
      <c r="P725" s="6"/>
      <c r="Q725" s="4"/>
      <c r="R725" s="4"/>
      <c r="S725" s="4"/>
      <c r="T725" s="4"/>
      <c r="U725" s="4"/>
      <c r="V725" s="4"/>
      <c r="W725" s="4"/>
      <c r="X725" s="4"/>
      <c r="Y725" s="5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</row>
    <row r="726" spans="1:64">
      <c r="A726" s="4"/>
      <c r="B726" s="4"/>
      <c r="C726" s="29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6"/>
      <c r="P726" s="6"/>
      <c r="Q726" s="4"/>
      <c r="R726" s="4"/>
      <c r="S726" s="4"/>
      <c r="T726" s="4"/>
      <c r="U726" s="4"/>
      <c r="V726" s="4"/>
      <c r="W726" s="4"/>
      <c r="X726" s="4"/>
      <c r="Y726" s="5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</row>
    <row r="727" spans="1:64">
      <c r="A727" s="4"/>
      <c r="B727" s="4"/>
      <c r="C727" s="29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6"/>
      <c r="P727" s="6"/>
      <c r="Q727" s="4"/>
      <c r="R727" s="4"/>
      <c r="S727" s="4"/>
      <c r="T727" s="4"/>
      <c r="U727" s="4"/>
      <c r="V727" s="4"/>
      <c r="W727" s="4"/>
      <c r="X727" s="4"/>
      <c r="Y727" s="5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</row>
    <row r="728" spans="1:64">
      <c r="A728" s="4"/>
      <c r="B728" s="4"/>
      <c r="C728" s="29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6"/>
      <c r="P728" s="6"/>
      <c r="Q728" s="4"/>
      <c r="R728" s="4"/>
      <c r="S728" s="4"/>
      <c r="T728" s="4"/>
      <c r="U728" s="4"/>
      <c r="V728" s="4"/>
      <c r="W728" s="4"/>
      <c r="X728" s="4"/>
      <c r="Y728" s="5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</row>
    <row r="729" spans="1:64">
      <c r="A729" s="4"/>
      <c r="B729" s="4"/>
      <c r="C729" s="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6"/>
      <c r="P729" s="6"/>
      <c r="Q729" s="4"/>
      <c r="R729" s="4"/>
      <c r="S729" s="4"/>
      <c r="T729" s="4"/>
      <c r="U729" s="4"/>
      <c r="V729" s="4"/>
      <c r="W729" s="4"/>
      <c r="X729" s="4"/>
      <c r="Y729" s="5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</row>
    <row r="730" spans="1:64">
      <c r="A730" s="4"/>
      <c r="B730" s="4"/>
      <c r="C730" s="2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6"/>
      <c r="P730" s="6"/>
      <c r="Q730" s="4"/>
      <c r="R730" s="4"/>
      <c r="S730" s="4"/>
      <c r="T730" s="4"/>
      <c r="U730" s="4"/>
      <c r="V730" s="4"/>
      <c r="W730" s="4"/>
      <c r="X730" s="4"/>
      <c r="Y730" s="5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</row>
    <row r="731" spans="1:64">
      <c r="A731" s="4"/>
      <c r="B731" s="4"/>
      <c r="C731" s="29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6"/>
      <c r="P731" s="6"/>
      <c r="Q731" s="4"/>
      <c r="R731" s="4"/>
      <c r="S731" s="4"/>
      <c r="T731" s="4"/>
      <c r="U731" s="4"/>
      <c r="V731" s="4"/>
      <c r="W731" s="4"/>
      <c r="X731" s="4"/>
      <c r="Y731" s="5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</row>
    <row r="732" spans="1:64">
      <c r="A732" s="4"/>
      <c r="B732" s="4"/>
      <c r="C732" s="29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6"/>
      <c r="P732" s="6"/>
      <c r="Q732" s="4"/>
      <c r="R732" s="4"/>
      <c r="S732" s="4"/>
      <c r="T732" s="4"/>
      <c r="U732" s="4"/>
      <c r="V732" s="4"/>
      <c r="W732" s="4"/>
      <c r="X732" s="4"/>
      <c r="Y732" s="5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</row>
    <row r="733" spans="1:64">
      <c r="A733" s="4"/>
      <c r="B733" s="4"/>
      <c r="C733" s="29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6"/>
      <c r="P733" s="6"/>
      <c r="Q733" s="4"/>
      <c r="R733" s="4"/>
      <c r="S733" s="4"/>
      <c r="T733" s="4"/>
      <c r="U733" s="4"/>
      <c r="V733" s="4"/>
      <c r="W733" s="4"/>
      <c r="X733" s="4"/>
      <c r="Y733" s="5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</row>
    <row r="734" spans="1:64">
      <c r="A734" s="4"/>
      <c r="B734" s="4"/>
      <c r="C734" s="29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6"/>
      <c r="P734" s="6"/>
      <c r="Q734" s="4"/>
      <c r="R734" s="4"/>
      <c r="S734" s="4"/>
      <c r="T734" s="4"/>
      <c r="U734" s="4"/>
      <c r="V734" s="4"/>
      <c r="W734" s="4"/>
      <c r="X734" s="4"/>
      <c r="Y734" s="5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</row>
    <row r="735" spans="1:64">
      <c r="A735" s="4"/>
      <c r="B735" s="4"/>
      <c r="C735" s="29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6"/>
      <c r="P735" s="6"/>
      <c r="Q735" s="4"/>
      <c r="R735" s="4"/>
      <c r="S735" s="4"/>
      <c r="T735" s="4"/>
      <c r="U735" s="4"/>
      <c r="V735" s="4"/>
      <c r="W735" s="4"/>
      <c r="X735" s="4"/>
      <c r="Y735" s="5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</row>
    <row r="736" spans="1:64">
      <c r="A736" s="4"/>
      <c r="B736" s="4"/>
      <c r="C736" s="29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6"/>
      <c r="P736" s="6"/>
      <c r="Q736" s="4"/>
      <c r="R736" s="4"/>
      <c r="S736" s="4"/>
      <c r="T736" s="4"/>
      <c r="U736" s="4"/>
      <c r="V736" s="4"/>
      <c r="W736" s="4"/>
      <c r="X736" s="4"/>
      <c r="Y736" s="5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</row>
    <row r="737" spans="1:64">
      <c r="A737" s="4"/>
      <c r="B737" s="4"/>
      <c r="C737" s="29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6"/>
      <c r="P737" s="6"/>
      <c r="Q737" s="4"/>
      <c r="R737" s="4"/>
      <c r="S737" s="4"/>
      <c r="T737" s="4"/>
      <c r="U737" s="4"/>
      <c r="V737" s="4"/>
      <c r="W737" s="4"/>
      <c r="X737" s="4"/>
      <c r="Y737" s="5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</row>
    <row r="738" spans="1:64">
      <c r="A738" s="4"/>
      <c r="B738" s="4"/>
      <c r="C738" s="29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6"/>
      <c r="P738" s="6"/>
      <c r="Q738" s="4"/>
      <c r="R738" s="4"/>
      <c r="S738" s="4"/>
      <c r="T738" s="4"/>
      <c r="U738" s="4"/>
      <c r="V738" s="4"/>
      <c r="W738" s="4"/>
      <c r="X738" s="4"/>
      <c r="Y738" s="5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</row>
    <row r="739" spans="1:64">
      <c r="A739" s="4"/>
      <c r="B739" s="4"/>
      <c r="C739" s="29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6"/>
      <c r="P739" s="6"/>
      <c r="Q739" s="4"/>
      <c r="R739" s="4"/>
      <c r="S739" s="4"/>
      <c r="T739" s="4"/>
      <c r="U739" s="4"/>
      <c r="V739" s="4"/>
      <c r="W739" s="4"/>
      <c r="X739" s="4"/>
      <c r="Y739" s="5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</row>
    <row r="740" spans="1:64">
      <c r="A740" s="4"/>
      <c r="B740" s="4"/>
      <c r="C740" s="29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6"/>
      <c r="P740" s="6"/>
      <c r="Q740" s="4"/>
      <c r="R740" s="4"/>
      <c r="S740" s="4"/>
      <c r="T740" s="4"/>
      <c r="U740" s="4"/>
      <c r="V740" s="4"/>
      <c r="W740" s="4"/>
      <c r="X740" s="4"/>
      <c r="Y740" s="5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</row>
    <row r="741" spans="1:64">
      <c r="A741" s="4"/>
      <c r="B741" s="4"/>
      <c r="C741" s="29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6"/>
      <c r="P741" s="6"/>
      <c r="Q741" s="4"/>
      <c r="R741" s="4"/>
      <c r="S741" s="4"/>
      <c r="T741" s="4"/>
      <c r="U741" s="4"/>
      <c r="V741" s="4"/>
      <c r="W741" s="4"/>
      <c r="X741" s="4"/>
      <c r="Y741" s="5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</row>
    <row r="742" spans="1:64">
      <c r="A742" s="4"/>
      <c r="B742" s="4"/>
      <c r="C742" s="29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6"/>
      <c r="P742" s="6"/>
      <c r="Q742" s="4"/>
      <c r="R742" s="4"/>
      <c r="S742" s="4"/>
      <c r="T742" s="4"/>
      <c r="U742" s="4"/>
      <c r="V742" s="4"/>
      <c r="W742" s="4"/>
      <c r="X742" s="4"/>
      <c r="Y742" s="5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</row>
    <row r="743" spans="1:64">
      <c r="A743" s="4"/>
      <c r="B743" s="4"/>
      <c r="C743" s="29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6"/>
      <c r="P743" s="6"/>
      <c r="Q743" s="4"/>
      <c r="R743" s="4"/>
      <c r="S743" s="4"/>
      <c r="T743" s="4"/>
      <c r="U743" s="4"/>
      <c r="V743" s="4"/>
      <c r="W743" s="4"/>
      <c r="X743" s="4"/>
      <c r="Y743" s="5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</row>
    <row r="744" spans="1:64">
      <c r="A744" s="4"/>
      <c r="B744" s="4"/>
      <c r="C744" s="29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6"/>
      <c r="P744" s="6"/>
      <c r="Q744" s="4"/>
      <c r="R744" s="4"/>
      <c r="S744" s="4"/>
      <c r="T744" s="4"/>
      <c r="U744" s="4"/>
      <c r="V744" s="4"/>
      <c r="W744" s="4"/>
      <c r="X744" s="4"/>
      <c r="Y744" s="5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</row>
    <row r="745" spans="1:64">
      <c r="A745" s="4"/>
      <c r="B745" s="4"/>
      <c r="C745" s="29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6"/>
      <c r="P745" s="6"/>
      <c r="Q745" s="4"/>
      <c r="R745" s="4"/>
      <c r="S745" s="4"/>
      <c r="T745" s="4"/>
      <c r="U745" s="4"/>
      <c r="V745" s="4"/>
      <c r="W745" s="4"/>
      <c r="X745" s="4"/>
      <c r="Y745" s="5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</row>
    <row r="746" spans="1:64">
      <c r="A746" s="4"/>
      <c r="B746" s="4"/>
      <c r="C746" s="29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6"/>
      <c r="P746" s="6"/>
      <c r="Q746" s="4"/>
      <c r="R746" s="4"/>
      <c r="S746" s="4"/>
      <c r="T746" s="4"/>
      <c r="U746" s="4"/>
      <c r="V746" s="4"/>
      <c r="W746" s="4"/>
      <c r="X746" s="4"/>
      <c r="Y746" s="5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</row>
    <row r="747" spans="1:64">
      <c r="A747" s="4"/>
      <c r="B747" s="4"/>
      <c r="C747" s="29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6"/>
      <c r="P747" s="6"/>
      <c r="Q747" s="4"/>
      <c r="R747" s="4"/>
      <c r="S747" s="4"/>
      <c r="T747" s="4"/>
      <c r="U747" s="4"/>
      <c r="V747" s="4"/>
      <c r="W747" s="4"/>
      <c r="X747" s="4"/>
      <c r="Y747" s="5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</row>
    <row r="748" spans="1:64">
      <c r="A748" s="4"/>
      <c r="B748" s="4"/>
      <c r="C748" s="29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6"/>
      <c r="P748" s="6"/>
      <c r="Q748" s="4"/>
      <c r="R748" s="4"/>
      <c r="S748" s="4"/>
      <c r="T748" s="4"/>
      <c r="U748" s="4"/>
      <c r="V748" s="4"/>
      <c r="W748" s="4"/>
      <c r="X748" s="4"/>
      <c r="Y748" s="5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</row>
    <row r="749" spans="1:64">
      <c r="A749" s="4"/>
      <c r="B749" s="4"/>
      <c r="C749" s="2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6"/>
      <c r="P749" s="6"/>
      <c r="Q749" s="4"/>
      <c r="R749" s="4"/>
      <c r="S749" s="4"/>
      <c r="T749" s="4"/>
      <c r="U749" s="4"/>
      <c r="V749" s="4"/>
      <c r="W749" s="4"/>
      <c r="X749" s="4"/>
      <c r="Y749" s="5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</row>
    <row r="750" spans="1:64">
      <c r="A750" s="4"/>
      <c r="B750" s="4"/>
      <c r="C750" s="29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6"/>
      <c r="P750" s="6"/>
      <c r="Q750" s="4"/>
      <c r="R750" s="4"/>
      <c r="S750" s="4"/>
      <c r="T750" s="4"/>
      <c r="U750" s="4"/>
      <c r="V750" s="4"/>
      <c r="W750" s="4"/>
      <c r="X750" s="4"/>
      <c r="Y750" s="5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</row>
    <row r="751" spans="1:64">
      <c r="A751" s="4"/>
      <c r="B751" s="4"/>
      <c r="C751" s="29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6"/>
      <c r="P751" s="6"/>
      <c r="Q751" s="4"/>
      <c r="R751" s="4"/>
      <c r="S751" s="4"/>
      <c r="T751" s="4"/>
      <c r="U751" s="4"/>
      <c r="V751" s="4"/>
      <c r="W751" s="4"/>
      <c r="X751" s="4"/>
      <c r="Y751" s="5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</row>
    <row r="752" spans="1:64">
      <c r="A752" s="4"/>
      <c r="B752" s="4"/>
      <c r="C752" s="29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6"/>
      <c r="P752" s="6"/>
      <c r="Q752" s="4"/>
      <c r="R752" s="4"/>
      <c r="S752" s="4"/>
      <c r="T752" s="4"/>
      <c r="U752" s="4"/>
      <c r="V752" s="4"/>
      <c r="W752" s="4"/>
      <c r="X752" s="4"/>
      <c r="Y752" s="5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</row>
    <row r="753" spans="1:64">
      <c r="A753" s="4"/>
      <c r="B753" s="4"/>
      <c r="C753" s="29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6"/>
      <c r="P753" s="6"/>
      <c r="Q753" s="4"/>
      <c r="R753" s="4"/>
      <c r="S753" s="4"/>
      <c r="T753" s="4"/>
      <c r="U753" s="4"/>
      <c r="V753" s="4"/>
      <c r="W753" s="4"/>
      <c r="X753" s="4"/>
      <c r="Y753" s="5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</row>
    <row r="754" spans="1:64">
      <c r="A754" s="4"/>
      <c r="B754" s="4"/>
      <c r="C754" s="2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6"/>
      <c r="P754" s="6"/>
      <c r="Q754" s="4"/>
      <c r="R754" s="4"/>
      <c r="S754" s="4"/>
      <c r="T754" s="4"/>
      <c r="U754" s="4"/>
      <c r="V754" s="4"/>
      <c r="W754" s="4"/>
      <c r="X754" s="4"/>
      <c r="Y754" s="5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</row>
    <row r="755" spans="1:64">
      <c r="A755" s="4"/>
      <c r="B755" s="4"/>
      <c r="C755" s="29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6"/>
      <c r="P755" s="6"/>
      <c r="Q755" s="4"/>
      <c r="R755" s="4"/>
      <c r="S755" s="4"/>
      <c r="T755" s="4"/>
      <c r="U755" s="4"/>
      <c r="V755" s="4"/>
      <c r="W755" s="4"/>
      <c r="X755" s="4"/>
      <c r="Y755" s="5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</row>
    <row r="756" spans="1:64">
      <c r="A756" s="4"/>
      <c r="B756" s="4"/>
      <c r="C756" s="29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6"/>
      <c r="P756" s="6"/>
      <c r="Q756" s="4"/>
      <c r="R756" s="4"/>
      <c r="S756" s="4"/>
      <c r="T756" s="4"/>
      <c r="U756" s="4"/>
      <c r="V756" s="4"/>
      <c r="W756" s="4"/>
      <c r="X756" s="4"/>
      <c r="Y756" s="5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</row>
    <row r="757" spans="1:64">
      <c r="A757" s="4"/>
      <c r="B757" s="4"/>
      <c r="C757" s="29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6"/>
      <c r="P757" s="6"/>
      <c r="Q757" s="4"/>
      <c r="R757" s="4"/>
      <c r="S757" s="4"/>
      <c r="T757" s="4"/>
      <c r="U757" s="4"/>
      <c r="V757" s="4"/>
      <c r="W757" s="4"/>
      <c r="X757" s="4"/>
      <c r="Y757" s="5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</row>
    <row r="758" spans="1:64">
      <c r="A758" s="4"/>
      <c r="B758" s="4"/>
      <c r="C758" s="29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6"/>
      <c r="P758" s="6"/>
      <c r="Q758" s="4"/>
      <c r="R758" s="4"/>
      <c r="S758" s="4"/>
      <c r="T758" s="4"/>
      <c r="U758" s="4"/>
      <c r="V758" s="4"/>
      <c r="W758" s="4"/>
      <c r="X758" s="4"/>
      <c r="Y758" s="5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</row>
    <row r="759" spans="1:64">
      <c r="A759" s="4"/>
      <c r="B759" s="4"/>
      <c r="C759" s="2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6"/>
      <c r="P759" s="6"/>
      <c r="Q759" s="4"/>
      <c r="R759" s="4"/>
      <c r="S759" s="4"/>
      <c r="T759" s="4"/>
      <c r="U759" s="4"/>
      <c r="V759" s="4"/>
      <c r="W759" s="4"/>
      <c r="X759" s="4"/>
      <c r="Y759" s="5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</row>
    <row r="760" spans="1:64">
      <c r="A760" s="4"/>
      <c r="B760" s="4"/>
      <c r="C760" s="29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6"/>
      <c r="P760" s="6"/>
      <c r="Q760" s="4"/>
      <c r="R760" s="4"/>
      <c r="S760" s="4"/>
      <c r="T760" s="4"/>
      <c r="U760" s="4"/>
      <c r="V760" s="4"/>
      <c r="W760" s="4"/>
      <c r="X760" s="4"/>
      <c r="Y760" s="5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</row>
    <row r="761" spans="1:64">
      <c r="A761" s="4"/>
      <c r="B761" s="4"/>
      <c r="C761" s="29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6"/>
      <c r="P761" s="6"/>
      <c r="Q761" s="4"/>
      <c r="R761" s="4"/>
      <c r="S761" s="4"/>
      <c r="T761" s="4"/>
      <c r="U761" s="4"/>
      <c r="V761" s="4"/>
      <c r="W761" s="4"/>
      <c r="X761" s="4"/>
      <c r="Y761" s="5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</row>
    <row r="762" spans="1:64">
      <c r="A762" s="4"/>
      <c r="B762" s="4"/>
      <c r="C762" s="2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6"/>
      <c r="P762" s="6"/>
      <c r="Q762" s="4"/>
      <c r="R762" s="4"/>
      <c r="S762" s="4"/>
      <c r="T762" s="4"/>
      <c r="U762" s="4"/>
      <c r="V762" s="4"/>
      <c r="W762" s="4"/>
      <c r="X762" s="4"/>
      <c r="Y762" s="5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</row>
    <row r="763" spans="1:64">
      <c r="A763" s="4"/>
      <c r="B763" s="4"/>
      <c r="C763" s="29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6"/>
      <c r="P763" s="6"/>
      <c r="Q763" s="4"/>
      <c r="R763" s="4"/>
      <c r="S763" s="4"/>
      <c r="T763" s="4"/>
      <c r="U763" s="4"/>
      <c r="V763" s="4"/>
      <c r="W763" s="4"/>
      <c r="X763" s="4"/>
      <c r="Y763" s="5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</row>
    <row r="764" spans="1:64">
      <c r="A764" s="4"/>
      <c r="B764" s="4"/>
      <c r="C764" s="29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6"/>
      <c r="P764" s="6"/>
      <c r="Q764" s="4"/>
      <c r="R764" s="4"/>
      <c r="S764" s="4"/>
      <c r="T764" s="4"/>
      <c r="U764" s="4"/>
      <c r="V764" s="4"/>
      <c r="W764" s="4"/>
      <c r="X764" s="4"/>
      <c r="Y764" s="5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</row>
    <row r="765" spans="1:64">
      <c r="A765" s="4"/>
      <c r="B765" s="4"/>
      <c r="C765" s="29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6"/>
      <c r="P765" s="6"/>
      <c r="Q765" s="4"/>
      <c r="R765" s="4"/>
      <c r="S765" s="4"/>
      <c r="T765" s="4"/>
      <c r="U765" s="4"/>
      <c r="V765" s="4"/>
      <c r="W765" s="4"/>
      <c r="X765" s="4"/>
      <c r="Y765" s="5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</row>
    <row r="766" spans="1:64">
      <c r="A766" s="4"/>
      <c r="B766" s="4"/>
      <c r="C766" s="29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6"/>
      <c r="P766" s="6"/>
      <c r="Q766" s="4"/>
      <c r="R766" s="4"/>
      <c r="S766" s="4"/>
      <c r="T766" s="4"/>
      <c r="U766" s="4"/>
      <c r="V766" s="4"/>
      <c r="W766" s="4"/>
      <c r="X766" s="4"/>
      <c r="Y766" s="5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</row>
    <row r="767" spans="1:64">
      <c r="A767" s="4"/>
      <c r="B767" s="4"/>
      <c r="C767" s="29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6"/>
      <c r="P767" s="6"/>
      <c r="Q767" s="4"/>
      <c r="R767" s="4"/>
      <c r="S767" s="4"/>
      <c r="T767" s="4"/>
      <c r="U767" s="4"/>
      <c r="V767" s="4"/>
      <c r="W767" s="4"/>
      <c r="X767" s="4"/>
      <c r="Y767" s="5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</row>
    <row r="768" spans="1:64">
      <c r="A768" s="4"/>
      <c r="B768" s="4"/>
      <c r="C768" s="29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6"/>
      <c r="P768" s="6"/>
      <c r="Q768" s="4"/>
      <c r="R768" s="4"/>
      <c r="S768" s="4"/>
      <c r="T768" s="4"/>
      <c r="U768" s="4"/>
      <c r="V768" s="4"/>
      <c r="W768" s="4"/>
      <c r="X768" s="4"/>
      <c r="Y768" s="5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</row>
    <row r="769" spans="1:64">
      <c r="A769" s="4"/>
      <c r="B769" s="4"/>
      <c r="C769" s="2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6"/>
      <c r="P769" s="6"/>
      <c r="Q769" s="4"/>
      <c r="R769" s="4"/>
      <c r="S769" s="4"/>
      <c r="T769" s="4"/>
      <c r="U769" s="4"/>
      <c r="V769" s="4"/>
      <c r="W769" s="4"/>
      <c r="X769" s="4"/>
      <c r="Y769" s="5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</row>
    <row r="770" spans="1:64">
      <c r="A770" s="4"/>
      <c r="B770" s="4"/>
      <c r="C770" s="29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6"/>
      <c r="P770" s="6"/>
      <c r="Q770" s="4"/>
      <c r="R770" s="4"/>
      <c r="S770" s="4"/>
      <c r="T770" s="4"/>
      <c r="U770" s="4"/>
      <c r="V770" s="4"/>
      <c r="W770" s="4"/>
      <c r="X770" s="4"/>
      <c r="Y770" s="5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</row>
    <row r="771" spans="1:64">
      <c r="A771" s="4"/>
      <c r="B771" s="4"/>
      <c r="C771" s="2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6"/>
      <c r="P771" s="6"/>
      <c r="Q771" s="4"/>
      <c r="R771" s="4"/>
      <c r="S771" s="4"/>
      <c r="T771" s="4"/>
      <c r="U771" s="4"/>
      <c r="V771" s="4"/>
      <c r="W771" s="4"/>
      <c r="X771" s="4"/>
      <c r="Y771" s="5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</row>
    <row r="772" spans="1:64">
      <c r="A772" s="4"/>
      <c r="B772" s="4"/>
      <c r="C772" s="29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6"/>
      <c r="P772" s="6"/>
      <c r="Q772" s="4"/>
      <c r="R772" s="4"/>
      <c r="S772" s="4"/>
      <c r="T772" s="4"/>
      <c r="U772" s="4"/>
      <c r="V772" s="4"/>
      <c r="W772" s="4"/>
      <c r="X772" s="4"/>
      <c r="Y772" s="5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</row>
    <row r="773" spans="1:64">
      <c r="A773" s="4"/>
      <c r="B773" s="4"/>
      <c r="C773" s="29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6"/>
      <c r="P773" s="6"/>
      <c r="Q773" s="4"/>
      <c r="R773" s="4"/>
      <c r="S773" s="4"/>
      <c r="T773" s="4"/>
      <c r="U773" s="4"/>
      <c r="V773" s="4"/>
      <c r="W773" s="4"/>
      <c r="X773" s="4"/>
      <c r="Y773" s="5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</row>
    <row r="774" spans="1:64">
      <c r="A774" s="4"/>
      <c r="B774" s="4"/>
      <c r="C774" s="29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6"/>
      <c r="P774" s="6"/>
      <c r="Q774" s="4"/>
      <c r="R774" s="4"/>
      <c r="S774" s="4"/>
      <c r="T774" s="4"/>
      <c r="U774" s="4"/>
      <c r="V774" s="4"/>
      <c r="W774" s="4"/>
      <c r="X774" s="4"/>
      <c r="Y774" s="5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</row>
    <row r="775" spans="1:64">
      <c r="A775" s="4"/>
      <c r="B775" s="4"/>
      <c r="C775" s="29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6"/>
      <c r="P775" s="6"/>
      <c r="Q775" s="4"/>
      <c r="R775" s="4"/>
      <c r="S775" s="4"/>
      <c r="T775" s="4"/>
      <c r="U775" s="4"/>
      <c r="V775" s="4"/>
      <c r="W775" s="4"/>
      <c r="X775" s="4"/>
      <c r="Y775" s="5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</row>
    <row r="776" spans="1:64">
      <c r="A776" s="4"/>
      <c r="B776" s="4"/>
      <c r="C776" s="2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6"/>
      <c r="P776" s="6"/>
      <c r="Q776" s="4"/>
      <c r="R776" s="4"/>
      <c r="S776" s="4"/>
      <c r="T776" s="4"/>
      <c r="U776" s="4"/>
      <c r="V776" s="4"/>
      <c r="W776" s="4"/>
      <c r="X776" s="4"/>
      <c r="Y776" s="5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</row>
    <row r="777" spans="1:64">
      <c r="A777" s="4"/>
      <c r="B777" s="4"/>
      <c r="C777" s="2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6"/>
      <c r="P777" s="6"/>
      <c r="Q777" s="4"/>
      <c r="R777" s="4"/>
      <c r="S777" s="4"/>
      <c r="T777" s="4"/>
      <c r="U777" s="4"/>
      <c r="V777" s="4"/>
      <c r="W777" s="4"/>
      <c r="X777" s="4"/>
      <c r="Y777" s="5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</row>
    <row r="778" spans="1:64">
      <c r="A778" s="4"/>
      <c r="B778" s="4"/>
      <c r="C778" s="29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6"/>
      <c r="P778" s="6"/>
      <c r="Q778" s="4"/>
      <c r="R778" s="4"/>
      <c r="S778" s="4"/>
      <c r="T778" s="4"/>
      <c r="U778" s="4"/>
      <c r="V778" s="4"/>
      <c r="W778" s="4"/>
      <c r="X778" s="4"/>
      <c r="Y778" s="5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</row>
    <row r="779" spans="1:64">
      <c r="A779" s="4"/>
      <c r="B779" s="4"/>
      <c r="C779" s="2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6"/>
      <c r="P779" s="6"/>
      <c r="Q779" s="4"/>
      <c r="R779" s="4"/>
      <c r="S779" s="4"/>
      <c r="T779" s="4"/>
      <c r="U779" s="4"/>
      <c r="V779" s="4"/>
      <c r="W779" s="4"/>
      <c r="X779" s="4"/>
      <c r="Y779" s="5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</row>
    <row r="780" spans="1:64">
      <c r="A780" s="4"/>
      <c r="B780" s="4"/>
      <c r="C780" s="29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6"/>
      <c r="P780" s="6"/>
      <c r="Q780" s="4"/>
      <c r="R780" s="4"/>
      <c r="S780" s="4"/>
      <c r="T780" s="4"/>
      <c r="U780" s="4"/>
      <c r="V780" s="4"/>
      <c r="W780" s="4"/>
      <c r="X780" s="4"/>
      <c r="Y780" s="5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</row>
    <row r="781" spans="1:64">
      <c r="A781" s="4"/>
      <c r="B781" s="4"/>
      <c r="C781" s="29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6"/>
      <c r="P781" s="6"/>
      <c r="Q781" s="4"/>
      <c r="R781" s="4"/>
      <c r="S781" s="4"/>
      <c r="T781" s="4"/>
      <c r="U781" s="4"/>
      <c r="V781" s="4"/>
      <c r="W781" s="4"/>
      <c r="X781" s="4"/>
      <c r="Y781" s="5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</row>
    <row r="782" spans="1:64">
      <c r="A782" s="4"/>
      <c r="B782" s="4"/>
      <c r="C782" s="29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6"/>
      <c r="P782" s="6"/>
      <c r="Q782" s="4"/>
      <c r="R782" s="4"/>
      <c r="S782" s="4"/>
      <c r="T782" s="4"/>
      <c r="U782" s="4"/>
      <c r="V782" s="4"/>
      <c r="W782" s="4"/>
      <c r="X782" s="4"/>
      <c r="Y782" s="5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</row>
    <row r="783" spans="1:64">
      <c r="A783" s="4"/>
      <c r="B783" s="4"/>
      <c r="C783" s="29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6"/>
      <c r="P783" s="6"/>
      <c r="Q783" s="4"/>
      <c r="R783" s="4"/>
      <c r="S783" s="4"/>
      <c r="T783" s="4"/>
      <c r="U783" s="4"/>
      <c r="V783" s="4"/>
      <c r="W783" s="4"/>
      <c r="X783" s="4"/>
      <c r="Y783" s="5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</row>
    <row r="784" spans="1:64">
      <c r="A784" s="4"/>
      <c r="B784" s="4"/>
      <c r="C784" s="2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6"/>
      <c r="P784" s="6"/>
      <c r="Q784" s="4"/>
      <c r="R784" s="4"/>
      <c r="S784" s="4"/>
      <c r="T784" s="4"/>
      <c r="U784" s="4"/>
      <c r="V784" s="4"/>
      <c r="W784" s="4"/>
      <c r="X784" s="4"/>
      <c r="Y784" s="5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</row>
    <row r="785" spans="1:64">
      <c r="A785" s="4"/>
      <c r="B785" s="4"/>
      <c r="C785" s="2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6"/>
      <c r="P785" s="6"/>
      <c r="Q785" s="4"/>
      <c r="R785" s="4"/>
      <c r="S785" s="4"/>
      <c r="T785" s="4"/>
      <c r="U785" s="4"/>
      <c r="V785" s="4"/>
      <c r="W785" s="4"/>
      <c r="X785" s="4"/>
      <c r="Y785" s="5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</row>
    <row r="786" spans="1:64">
      <c r="A786" s="4"/>
      <c r="B786" s="4"/>
      <c r="C786" s="29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6"/>
      <c r="P786" s="6"/>
      <c r="Q786" s="4"/>
      <c r="R786" s="4"/>
      <c r="S786" s="4"/>
      <c r="T786" s="4"/>
      <c r="U786" s="4"/>
      <c r="V786" s="4"/>
      <c r="W786" s="4"/>
      <c r="X786" s="4"/>
      <c r="Y786" s="5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</row>
    <row r="787" spans="1:64">
      <c r="A787" s="4"/>
      <c r="B787" s="4"/>
      <c r="C787" s="29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6"/>
      <c r="P787" s="6"/>
      <c r="Q787" s="4"/>
      <c r="R787" s="4"/>
      <c r="S787" s="4"/>
      <c r="T787" s="4"/>
      <c r="U787" s="4"/>
      <c r="V787" s="4"/>
      <c r="W787" s="4"/>
      <c r="X787" s="4"/>
      <c r="Y787" s="5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</row>
    <row r="788" spans="1:64">
      <c r="A788" s="4"/>
      <c r="B788" s="4"/>
      <c r="C788" s="29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6"/>
      <c r="P788" s="6"/>
      <c r="Q788" s="4"/>
      <c r="R788" s="4"/>
      <c r="S788" s="4"/>
      <c r="T788" s="4"/>
      <c r="U788" s="4"/>
      <c r="V788" s="4"/>
      <c r="W788" s="4"/>
      <c r="X788" s="4"/>
      <c r="Y788" s="5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</row>
    <row r="789" spans="1:64">
      <c r="A789" s="4"/>
      <c r="B789" s="4"/>
      <c r="C789" s="29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6"/>
      <c r="P789" s="6"/>
      <c r="Q789" s="4"/>
      <c r="R789" s="4"/>
      <c r="S789" s="4"/>
      <c r="T789" s="4"/>
      <c r="U789" s="4"/>
      <c r="V789" s="4"/>
      <c r="W789" s="4"/>
      <c r="X789" s="4"/>
      <c r="Y789" s="5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</row>
    <row r="790" spans="1:64">
      <c r="A790" s="4"/>
      <c r="B790" s="4"/>
      <c r="C790" s="29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6"/>
      <c r="P790" s="6"/>
      <c r="Q790" s="4"/>
      <c r="R790" s="4"/>
      <c r="S790" s="4"/>
      <c r="T790" s="4"/>
      <c r="U790" s="4"/>
      <c r="V790" s="4"/>
      <c r="W790" s="4"/>
      <c r="X790" s="4"/>
      <c r="Y790" s="5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</row>
    <row r="791" spans="1:64">
      <c r="A791" s="4"/>
      <c r="B791" s="4"/>
      <c r="C791" s="29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6"/>
      <c r="P791" s="6"/>
      <c r="Q791" s="4"/>
      <c r="R791" s="4"/>
      <c r="S791" s="4"/>
      <c r="T791" s="4"/>
      <c r="U791" s="4"/>
      <c r="V791" s="4"/>
      <c r="W791" s="4"/>
      <c r="X791" s="4"/>
      <c r="Y791" s="5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</row>
    <row r="792" spans="1:64">
      <c r="A792" s="4"/>
      <c r="B792" s="4"/>
      <c r="C792" s="29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6"/>
      <c r="P792" s="6"/>
      <c r="Q792" s="4"/>
      <c r="R792" s="4"/>
      <c r="S792" s="4"/>
      <c r="T792" s="4"/>
      <c r="U792" s="4"/>
      <c r="V792" s="4"/>
      <c r="W792" s="4"/>
      <c r="X792" s="4"/>
      <c r="Y792" s="5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</row>
    <row r="793" spans="1:64">
      <c r="A793" s="4"/>
      <c r="B793" s="4"/>
      <c r="C793" s="29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6"/>
      <c r="P793" s="6"/>
      <c r="Q793" s="4"/>
      <c r="R793" s="4"/>
      <c r="S793" s="4"/>
      <c r="T793" s="4"/>
      <c r="U793" s="4"/>
      <c r="V793" s="4"/>
      <c r="W793" s="4"/>
      <c r="X793" s="4"/>
      <c r="Y793" s="5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</row>
    <row r="794" spans="1:64">
      <c r="A794" s="4"/>
      <c r="B794" s="4"/>
      <c r="C794" s="29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6"/>
      <c r="P794" s="6"/>
      <c r="Q794" s="4"/>
      <c r="R794" s="4"/>
      <c r="S794" s="4"/>
      <c r="T794" s="4"/>
      <c r="U794" s="4"/>
      <c r="V794" s="4"/>
      <c r="W794" s="4"/>
      <c r="X794" s="4"/>
      <c r="Y794" s="5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</row>
    <row r="795" spans="1:64">
      <c r="A795" s="4"/>
      <c r="B795" s="4"/>
      <c r="C795" s="29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6"/>
      <c r="P795" s="6"/>
      <c r="Q795" s="4"/>
      <c r="R795" s="4"/>
      <c r="S795" s="4"/>
      <c r="T795" s="4"/>
      <c r="U795" s="4"/>
      <c r="V795" s="4"/>
      <c r="W795" s="4"/>
      <c r="X795" s="4"/>
      <c r="Y795" s="5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</row>
    <row r="796" spans="1:64">
      <c r="A796" s="4"/>
      <c r="B796" s="4"/>
      <c r="C796" s="29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6"/>
      <c r="P796" s="6"/>
      <c r="Q796" s="4"/>
      <c r="R796" s="4"/>
      <c r="S796" s="4"/>
      <c r="T796" s="4"/>
      <c r="U796" s="4"/>
      <c r="V796" s="4"/>
      <c r="W796" s="4"/>
      <c r="X796" s="4"/>
      <c r="Y796" s="5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</row>
    <row r="797" spans="1:64">
      <c r="A797" s="4"/>
      <c r="B797" s="4"/>
      <c r="C797" s="29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6"/>
      <c r="P797" s="6"/>
      <c r="Q797" s="4"/>
      <c r="R797" s="4"/>
      <c r="S797" s="4"/>
      <c r="T797" s="4"/>
      <c r="U797" s="4"/>
      <c r="V797" s="4"/>
      <c r="W797" s="4"/>
      <c r="X797" s="4"/>
      <c r="Y797" s="5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</row>
    <row r="798" spans="1:64">
      <c r="A798" s="4"/>
      <c r="B798" s="4"/>
      <c r="C798" s="29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6"/>
      <c r="P798" s="6"/>
      <c r="Q798" s="4"/>
      <c r="R798" s="4"/>
      <c r="S798" s="4"/>
      <c r="T798" s="4"/>
      <c r="U798" s="4"/>
      <c r="V798" s="4"/>
      <c r="W798" s="4"/>
      <c r="X798" s="4"/>
      <c r="Y798" s="5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</row>
    <row r="799" spans="1:64">
      <c r="A799" s="4"/>
      <c r="B799" s="4"/>
      <c r="C799" s="2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6"/>
      <c r="P799" s="6"/>
      <c r="Q799" s="4"/>
      <c r="R799" s="4"/>
      <c r="S799" s="4"/>
      <c r="T799" s="4"/>
      <c r="U799" s="4"/>
      <c r="V799" s="4"/>
      <c r="W799" s="4"/>
      <c r="X799" s="4"/>
      <c r="Y799" s="5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</row>
    <row r="800" spans="1:64">
      <c r="A800" s="4"/>
      <c r="B800" s="4"/>
      <c r="C800" s="29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6"/>
      <c r="P800" s="6"/>
      <c r="Q800" s="4"/>
      <c r="R800" s="4"/>
      <c r="S800" s="4"/>
      <c r="T800" s="4"/>
      <c r="U800" s="4"/>
      <c r="V800" s="4"/>
      <c r="W800" s="4"/>
      <c r="X800" s="4"/>
      <c r="Y800" s="5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</row>
    <row r="801" spans="1:64">
      <c r="A801" s="4"/>
      <c r="B801" s="4"/>
      <c r="C801" s="29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6"/>
      <c r="P801" s="6"/>
      <c r="Q801" s="4"/>
      <c r="R801" s="4"/>
      <c r="S801" s="4"/>
      <c r="T801" s="4"/>
      <c r="U801" s="4"/>
      <c r="V801" s="4"/>
      <c r="W801" s="4"/>
      <c r="X801" s="4"/>
      <c r="Y801" s="5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</row>
    <row r="802" spans="1:64">
      <c r="A802" s="4"/>
      <c r="B802" s="4"/>
      <c r="C802" s="29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6"/>
      <c r="P802" s="6"/>
      <c r="Q802" s="4"/>
      <c r="R802" s="4"/>
      <c r="S802" s="4"/>
      <c r="T802" s="4"/>
      <c r="U802" s="4"/>
      <c r="V802" s="4"/>
      <c r="W802" s="4"/>
      <c r="X802" s="4"/>
      <c r="Y802" s="5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</row>
    <row r="803" spans="1:64">
      <c r="A803" s="4"/>
      <c r="B803" s="4"/>
      <c r="C803" s="29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6"/>
      <c r="P803" s="6"/>
      <c r="Q803" s="4"/>
      <c r="R803" s="4"/>
      <c r="S803" s="4"/>
      <c r="T803" s="4"/>
      <c r="U803" s="4"/>
      <c r="V803" s="4"/>
      <c r="W803" s="4"/>
      <c r="X803" s="4"/>
      <c r="Y803" s="5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</row>
    <row r="804" spans="1:64">
      <c r="A804" s="4"/>
      <c r="B804" s="4"/>
      <c r="C804" s="29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6"/>
      <c r="P804" s="6"/>
      <c r="Q804" s="4"/>
      <c r="R804" s="4"/>
      <c r="S804" s="4"/>
      <c r="T804" s="4"/>
      <c r="U804" s="4"/>
      <c r="V804" s="4"/>
      <c r="W804" s="4"/>
      <c r="X804" s="4"/>
      <c r="Y804" s="5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</row>
    <row r="805" spans="1:64">
      <c r="A805" s="4"/>
      <c r="B805" s="4"/>
      <c r="C805" s="29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6"/>
      <c r="P805" s="6"/>
      <c r="Q805" s="4"/>
      <c r="R805" s="4"/>
      <c r="S805" s="4"/>
      <c r="T805" s="4"/>
      <c r="U805" s="4"/>
      <c r="V805" s="4"/>
      <c r="W805" s="4"/>
      <c r="X805" s="4"/>
      <c r="Y805" s="5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</row>
    <row r="806" spans="1:64">
      <c r="A806" s="4"/>
      <c r="B806" s="4"/>
      <c r="C806" s="29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6"/>
      <c r="P806" s="6"/>
      <c r="Q806" s="4"/>
      <c r="R806" s="4"/>
      <c r="S806" s="4"/>
      <c r="T806" s="4"/>
      <c r="U806" s="4"/>
      <c r="V806" s="4"/>
      <c r="W806" s="4"/>
      <c r="X806" s="4"/>
      <c r="Y806" s="5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</row>
    <row r="807" spans="1:64">
      <c r="A807" s="4"/>
      <c r="B807" s="4"/>
      <c r="C807" s="29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6"/>
      <c r="P807" s="6"/>
      <c r="Q807" s="4"/>
      <c r="R807" s="4"/>
      <c r="S807" s="4"/>
      <c r="T807" s="4"/>
      <c r="U807" s="4"/>
      <c r="V807" s="4"/>
      <c r="W807" s="4"/>
      <c r="X807" s="4"/>
      <c r="Y807" s="5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</row>
    <row r="808" spans="1:64">
      <c r="A808" s="4"/>
      <c r="B808" s="4"/>
      <c r="C808" s="29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6"/>
      <c r="P808" s="6"/>
      <c r="Q808" s="4"/>
      <c r="R808" s="4"/>
      <c r="S808" s="4"/>
      <c r="T808" s="4"/>
      <c r="U808" s="4"/>
      <c r="V808" s="4"/>
      <c r="W808" s="4"/>
      <c r="X808" s="4"/>
      <c r="Y808" s="5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</row>
    <row r="809" spans="1:64">
      <c r="A809" s="4"/>
      <c r="B809" s="4"/>
      <c r="C809" s="2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6"/>
      <c r="P809" s="6"/>
      <c r="Q809" s="4"/>
      <c r="R809" s="4"/>
      <c r="S809" s="4"/>
      <c r="T809" s="4"/>
      <c r="U809" s="4"/>
      <c r="V809" s="4"/>
      <c r="W809" s="4"/>
      <c r="X809" s="4"/>
      <c r="Y809" s="5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</row>
    <row r="810" spans="1:64">
      <c r="A810" s="4"/>
      <c r="B810" s="4"/>
      <c r="C810" s="29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6"/>
      <c r="P810" s="6"/>
      <c r="Q810" s="4"/>
      <c r="R810" s="4"/>
      <c r="S810" s="4"/>
      <c r="T810" s="4"/>
      <c r="U810" s="4"/>
      <c r="V810" s="4"/>
      <c r="W810" s="4"/>
      <c r="X810" s="4"/>
      <c r="Y810" s="5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</row>
    <row r="811" spans="1:64">
      <c r="A811" s="4"/>
      <c r="B811" s="4"/>
      <c r="C811" s="29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6"/>
      <c r="P811" s="6"/>
      <c r="Q811" s="4"/>
      <c r="R811" s="4"/>
      <c r="S811" s="4"/>
      <c r="T811" s="4"/>
      <c r="U811" s="4"/>
      <c r="V811" s="4"/>
      <c r="W811" s="4"/>
      <c r="X811" s="4"/>
      <c r="Y811" s="5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</row>
    <row r="812" spans="1:64">
      <c r="A812" s="4"/>
      <c r="B812" s="4"/>
      <c r="C812" s="29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6"/>
      <c r="P812" s="6"/>
      <c r="Q812" s="4"/>
      <c r="R812" s="4"/>
      <c r="S812" s="4"/>
      <c r="T812" s="4"/>
      <c r="U812" s="4"/>
      <c r="V812" s="4"/>
      <c r="W812" s="4"/>
      <c r="X812" s="4"/>
      <c r="Y812" s="5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</row>
    <row r="813" spans="1:64">
      <c r="A813" s="4"/>
      <c r="B813" s="4"/>
      <c r="C813" s="29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6"/>
      <c r="P813" s="6"/>
      <c r="Q813" s="4"/>
      <c r="R813" s="4"/>
      <c r="S813" s="4"/>
      <c r="T813" s="4"/>
      <c r="U813" s="4"/>
      <c r="V813" s="4"/>
      <c r="W813" s="4"/>
      <c r="X813" s="4"/>
      <c r="Y813" s="5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</row>
    <row r="814" spans="1:64">
      <c r="A814" s="4"/>
      <c r="B814" s="4"/>
      <c r="C814" s="29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6"/>
      <c r="P814" s="6"/>
      <c r="Q814" s="4"/>
      <c r="R814" s="4"/>
      <c r="S814" s="4"/>
      <c r="T814" s="4"/>
      <c r="U814" s="4"/>
      <c r="V814" s="4"/>
      <c r="W814" s="4"/>
      <c r="X814" s="4"/>
      <c r="Y814" s="5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</row>
    <row r="815" spans="1:64">
      <c r="A815" s="4"/>
      <c r="B815" s="4"/>
      <c r="C815" s="29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6"/>
      <c r="P815" s="6"/>
      <c r="Q815" s="4"/>
      <c r="R815" s="4"/>
      <c r="S815" s="4"/>
      <c r="T815" s="4"/>
      <c r="U815" s="4"/>
      <c r="V815" s="4"/>
      <c r="W815" s="4"/>
      <c r="X815" s="4"/>
      <c r="Y815" s="5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</row>
    <row r="816" spans="1:64">
      <c r="A816" s="4"/>
      <c r="B816" s="4"/>
      <c r="C816" s="29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6"/>
      <c r="P816" s="6"/>
      <c r="Q816" s="4"/>
      <c r="R816" s="4"/>
      <c r="S816" s="4"/>
      <c r="T816" s="4"/>
      <c r="U816" s="4"/>
      <c r="V816" s="4"/>
      <c r="W816" s="4"/>
      <c r="X816" s="4"/>
      <c r="Y816" s="5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</row>
    <row r="817" spans="1:64">
      <c r="A817" s="4"/>
      <c r="B817" s="4"/>
      <c r="C817" s="29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6"/>
      <c r="P817" s="6"/>
      <c r="Q817" s="4"/>
      <c r="R817" s="4"/>
      <c r="S817" s="4"/>
      <c r="T817" s="4"/>
      <c r="U817" s="4"/>
      <c r="V817" s="4"/>
      <c r="W817" s="4"/>
      <c r="X817" s="4"/>
      <c r="Y817" s="5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</row>
    <row r="818" spans="1:64">
      <c r="A818" s="4"/>
      <c r="B818" s="4"/>
      <c r="C818" s="29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6"/>
      <c r="P818" s="6"/>
      <c r="Q818" s="4"/>
      <c r="R818" s="4"/>
      <c r="S818" s="4"/>
      <c r="T818" s="4"/>
      <c r="U818" s="4"/>
      <c r="V818" s="4"/>
      <c r="W818" s="4"/>
      <c r="X818" s="4"/>
      <c r="Y818" s="5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</row>
    <row r="819" spans="1:64">
      <c r="A819" s="4"/>
      <c r="B819" s="4"/>
      <c r="C819" s="2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6"/>
      <c r="P819" s="6"/>
      <c r="Q819" s="4"/>
      <c r="R819" s="4"/>
      <c r="S819" s="4"/>
      <c r="T819" s="4"/>
      <c r="U819" s="4"/>
      <c r="V819" s="4"/>
      <c r="W819" s="4"/>
      <c r="X819" s="4"/>
      <c r="Y819" s="5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</row>
    <row r="820" spans="1:64">
      <c r="A820" s="4"/>
      <c r="B820" s="4"/>
      <c r="C820" s="29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6"/>
      <c r="P820" s="6"/>
      <c r="Q820" s="4"/>
      <c r="R820" s="4"/>
      <c r="S820" s="4"/>
      <c r="T820" s="4"/>
      <c r="U820" s="4"/>
      <c r="V820" s="4"/>
      <c r="W820" s="4"/>
      <c r="X820" s="4"/>
      <c r="Y820" s="5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</row>
    <row r="821" spans="1:64">
      <c r="A821" s="4"/>
      <c r="B821" s="4"/>
      <c r="C821" s="29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6"/>
      <c r="P821" s="6"/>
      <c r="Q821" s="4"/>
      <c r="R821" s="4"/>
      <c r="S821" s="4"/>
      <c r="T821" s="4"/>
      <c r="U821" s="4"/>
      <c r="V821" s="4"/>
      <c r="W821" s="4"/>
      <c r="X821" s="4"/>
      <c r="Y821" s="5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</row>
    <row r="822" spans="1:64">
      <c r="A822" s="4"/>
      <c r="B822" s="4"/>
      <c r="C822" s="29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6"/>
      <c r="P822" s="6"/>
      <c r="Q822" s="4"/>
      <c r="R822" s="4"/>
      <c r="S822" s="4"/>
      <c r="T822" s="4"/>
      <c r="U822" s="4"/>
      <c r="V822" s="4"/>
      <c r="W822" s="4"/>
      <c r="X822" s="4"/>
      <c r="Y822" s="5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</row>
    <row r="823" spans="1:64">
      <c r="A823" s="4"/>
      <c r="B823" s="4"/>
      <c r="C823" s="29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6"/>
      <c r="P823" s="6"/>
      <c r="Q823" s="4"/>
      <c r="R823" s="4"/>
      <c r="S823" s="4"/>
      <c r="T823" s="4"/>
      <c r="U823" s="4"/>
      <c r="V823" s="4"/>
      <c r="W823" s="4"/>
      <c r="X823" s="4"/>
      <c r="Y823" s="5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</row>
    <row r="824" spans="1:64">
      <c r="A824" s="4"/>
      <c r="B824" s="4"/>
      <c r="C824" s="2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6"/>
      <c r="P824" s="6"/>
      <c r="Q824" s="4"/>
      <c r="R824" s="4"/>
      <c r="S824" s="4"/>
      <c r="T824" s="4"/>
      <c r="U824" s="4"/>
      <c r="V824" s="4"/>
      <c r="W824" s="4"/>
      <c r="X824" s="4"/>
      <c r="Y824" s="5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</row>
    <row r="825" spans="1:64">
      <c r="A825" s="4"/>
      <c r="B825" s="4"/>
      <c r="C825" s="29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6"/>
      <c r="P825" s="6"/>
      <c r="Q825" s="4"/>
      <c r="R825" s="4"/>
      <c r="S825" s="4"/>
      <c r="T825" s="4"/>
      <c r="U825" s="4"/>
      <c r="V825" s="4"/>
      <c r="W825" s="4"/>
      <c r="X825" s="4"/>
      <c r="Y825" s="5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</row>
    <row r="826" spans="1:64">
      <c r="A826" s="4"/>
      <c r="B826" s="4"/>
      <c r="C826" s="29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6"/>
      <c r="P826" s="6"/>
      <c r="Q826" s="4"/>
      <c r="R826" s="4"/>
      <c r="S826" s="4"/>
      <c r="T826" s="4"/>
      <c r="U826" s="4"/>
      <c r="V826" s="4"/>
      <c r="W826" s="4"/>
      <c r="X826" s="4"/>
      <c r="Y826" s="5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</row>
    <row r="827" spans="1:64">
      <c r="A827" s="4"/>
      <c r="B827" s="4"/>
      <c r="C827" s="29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6"/>
      <c r="P827" s="6"/>
      <c r="Q827" s="4"/>
      <c r="R827" s="4"/>
      <c r="S827" s="4"/>
      <c r="T827" s="4"/>
      <c r="U827" s="4"/>
      <c r="V827" s="4"/>
      <c r="W827" s="4"/>
      <c r="X827" s="4"/>
      <c r="Y827" s="5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</row>
    <row r="828" spans="1:64">
      <c r="A828" s="4"/>
      <c r="B828" s="4"/>
      <c r="C828" s="29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6"/>
      <c r="P828" s="6"/>
      <c r="Q828" s="4"/>
      <c r="R828" s="4"/>
      <c r="S828" s="4"/>
      <c r="T828" s="4"/>
      <c r="U828" s="4"/>
      <c r="V828" s="4"/>
      <c r="W828" s="4"/>
      <c r="X828" s="4"/>
      <c r="Y828" s="5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</row>
    <row r="829" spans="1:64">
      <c r="A829" s="4"/>
      <c r="B829" s="4"/>
      <c r="C829" s="29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6"/>
      <c r="P829" s="6"/>
      <c r="Q829" s="4"/>
      <c r="R829" s="4"/>
      <c r="S829" s="4"/>
      <c r="T829" s="4"/>
      <c r="U829" s="4"/>
      <c r="V829" s="4"/>
      <c r="W829" s="4"/>
      <c r="X829" s="4"/>
      <c r="Y829" s="5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</row>
    <row r="830" spans="1:64">
      <c r="A830" s="4"/>
      <c r="B830" s="4"/>
      <c r="C830" s="29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6"/>
      <c r="P830" s="6"/>
      <c r="Q830" s="4"/>
      <c r="R830" s="4"/>
      <c r="S830" s="4"/>
      <c r="T830" s="4"/>
      <c r="U830" s="4"/>
      <c r="V830" s="4"/>
      <c r="W830" s="4"/>
      <c r="X830" s="4"/>
      <c r="Y830" s="5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</row>
    <row r="831" spans="1:64">
      <c r="A831" s="4"/>
      <c r="B831" s="4"/>
      <c r="C831" s="29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6"/>
      <c r="P831" s="6"/>
      <c r="Q831" s="4"/>
      <c r="R831" s="4"/>
      <c r="S831" s="4"/>
      <c r="T831" s="4"/>
      <c r="U831" s="4"/>
      <c r="V831" s="4"/>
      <c r="W831" s="4"/>
      <c r="X831" s="4"/>
      <c r="Y831" s="5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</row>
    <row r="832" spans="1:64">
      <c r="A832" s="4"/>
      <c r="B832" s="4"/>
      <c r="C832" s="2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6"/>
      <c r="P832" s="6"/>
      <c r="Q832" s="4"/>
      <c r="R832" s="4"/>
      <c r="S832" s="4"/>
      <c r="T832" s="4"/>
      <c r="U832" s="4"/>
      <c r="V832" s="4"/>
      <c r="W832" s="4"/>
      <c r="X832" s="4"/>
      <c r="Y832" s="5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</row>
    <row r="833" spans="1:64">
      <c r="A833" s="4"/>
      <c r="B833" s="4"/>
      <c r="C833" s="29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6"/>
      <c r="P833" s="6"/>
      <c r="Q833" s="4"/>
      <c r="R833" s="4"/>
      <c r="S833" s="4"/>
      <c r="T833" s="4"/>
      <c r="U833" s="4"/>
      <c r="V833" s="4"/>
      <c r="W833" s="4"/>
      <c r="X833" s="4"/>
      <c r="Y833" s="5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</row>
    <row r="834" spans="1:64">
      <c r="A834" s="4"/>
      <c r="B834" s="4"/>
      <c r="C834" s="29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6"/>
      <c r="P834" s="6"/>
      <c r="Q834" s="4"/>
      <c r="R834" s="4"/>
      <c r="S834" s="4"/>
      <c r="T834" s="4"/>
      <c r="U834" s="4"/>
      <c r="V834" s="4"/>
      <c r="W834" s="4"/>
      <c r="X834" s="4"/>
      <c r="Y834" s="5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</row>
    <row r="835" spans="1:64">
      <c r="A835" s="4"/>
      <c r="B835" s="4"/>
      <c r="C835" s="29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6"/>
      <c r="P835" s="6"/>
      <c r="Q835" s="4"/>
      <c r="R835" s="4"/>
      <c r="S835" s="4"/>
      <c r="T835" s="4"/>
      <c r="U835" s="4"/>
      <c r="V835" s="4"/>
      <c r="W835" s="4"/>
      <c r="X835" s="4"/>
      <c r="Y835" s="5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</row>
    <row r="836" spans="1:64">
      <c r="A836" s="4"/>
      <c r="B836" s="4"/>
      <c r="C836" s="29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6"/>
      <c r="P836" s="6"/>
      <c r="Q836" s="4"/>
      <c r="R836" s="4"/>
      <c r="S836" s="4"/>
      <c r="T836" s="4"/>
      <c r="U836" s="4"/>
      <c r="V836" s="4"/>
      <c r="W836" s="4"/>
      <c r="X836" s="4"/>
      <c r="Y836" s="5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</row>
    <row r="837" spans="1:64">
      <c r="A837" s="4"/>
      <c r="B837" s="4"/>
      <c r="C837" s="29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6"/>
      <c r="P837" s="6"/>
      <c r="Q837" s="4"/>
      <c r="R837" s="4"/>
      <c r="S837" s="4"/>
      <c r="T837" s="4"/>
      <c r="U837" s="4"/>
      <c r="V837" s="4"/>
      <c r="W837" s="4"/>
      <c r="X837" s="4"/>
      <c r="Y837" s="5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</row>
    <row r="838" spans="1:64">
      <c r="A838" s="4"/>
      <c r="B838" s="4"/>
      <c r="C838" s="29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6"/>
      <c r="P838" s="6"/>
      <c r="Q838" s="4"/>
      <c r="R838" s="4"/>
      <c r="S838" s="4"/>
      <c r="T838" s="4"/>
      <c r="U838" s="4"/>
      <c r="V838" s="4"/>
      <c r="W838" s="4"/>
      <c r="X838" s="4"/>
      <c r="Y838" s="5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</row>
    <row r="839" spans="1:64">
      <c r="A839" s="4"/>
      <c r="B839" s="4"/>
      <c r="C839" s="2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6"/>
      <c r="P839" s="6"/>
      <c r="Q839" s="4"/>
      <c r="R839" s="4"/>
      <c r="S839" s="4"/>
      <c r="T839" s="4"/>
      <c r="U839" s="4"/>
      <c r="V839" s="4"/>
      <c r="W839" s="4"/>
      <c r="X839" s="4"/>
      <c r="Y839" s="5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</row>
    <row r="840" spans="1:64">
      <c r="A840" s="4"/>
      <c r="B840" s="4"/>
      <c r="C840" s="29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6"/>
      <c r="P840" s="6"/>
      <c r="Q840" s="4"/>
      <c r="R840" s="4"/>
      <c r="S840" s="4"/>
      <c r="T840" s="4"/>
      <c r="U840" s="4"/>
      <c r="V840" s="4"/>
      <c r="W840" s="4"/>
      <c r="X840" s="4"/>
      <c r="Y840" s="5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</row>
    <row r="841" spans="1:64">
      <c r="A841" s="4"/>
      <c r="B841" s="4"/>
      <c r="C841" s="29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6"/>
      <c r="P841" s="6"/>
      <c r="Q841" s="4"/>
      <c r="R841" s="4"/>
      <c r="S841" s="4"/>
      <c r="T841" s="4"/>
      <c r="U841" s="4"/>
      <c r="V841" s="4"/>
      <c r="W841" s="4"/>
      <c r="X841" s="4"/>
      <c r="Y841" s="5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</row>
    <row r="842" spans="1:64">
      <c r="A842" s="4"/>
      <c r="B842" s="4"/>
      <c r="C842" s="29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6"/>
      <c r="P842" s="6"/>
      <c r="Q842" s="4"/>
      <c r="R842" s="4"/>
      <c r="S842" s="4"/>
      <c r="T842" s="4"/>
      <c r="U842" s="4"/>
      <c r="V842" s="4"/>
      <c r="W842" s="4"/>
      <c r="X842" s="4"/>
      <c r="Y842" s="5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</row>
    <row r="843" spans="1:64">
      <c r="A843" s="4"/>
      <c r="B843" s="4"/>
      <c r="C843" s="29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6"/>
      <c r="P843" s="6"/>
      <c r="Q843" s="4"/>
      <c r="R843" s="4"/>
      <c r="S843" s="4"/>
      <c r="T843" s="4"/>
      <c r="U843" s="4"/>
      <c r="V843" s="4"/>
      <c r="W843" s="4"/>
      <c r="X843" s="4"/>
      <c r="Y843" s="5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</row>
    <row r="844" spans="1:64">
      <c r="A844" s="4"/>
      <c r="B844" s="4"/>
      <c r="C844" s="29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6"/>
      <c r="P844" s="6"/>
      <c r="Q844" s="4"/>
      <c r="R844" s="4"/>
      <c r="S844" s="4"/>
      <c r="T844" s="4"/>
      <c r="U844" s="4"/>
      <c r="V844" s="4"/>
      <c r="W844" s="4"/>
      <c r="X844" s="4"/>
      <c r="Y844" s="5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</row>
    <row r="845" spans="1:64">
      <c r="A845" s="4"/>
      <c r="B845" s="4"/>
      <c r="C845" s="29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6"/>
      <c r="P845" s="6"/>
      <c r="Q845" s="4"/>
      <c r="R845" s="4"/>
      <c r="S845" s="4"/>
      <c r="T845" s="4"/>
      <c r="U845" s="4"/>
      <c r="V845" s="4"/>
      <c r="W845" s="4"/>
      <c r="X845" s="4"/>
      <c r="Y845" s="5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</row>
    <row r="846" spans="1:64">
      <c r="A846" s="4"/>
      <c r="B846" s="4"/>
      <c r="C846" s="29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6"/>
      <c r="P846" s="6"/>
      <c r="Q846" s="4"/>
      <c r="R846" s="4"/>
      <c r="S846" s="4"/>
      <c r="T846" s="4"/>
      <c r="U846" s="4"/>
      <c r="V846" s="4"/>
      <c r="W846" s="4"/>
      <c r="X846" s="4"/>
      <c r="Y846" s="5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</row>
    <row r="847" spans="1:64">
      <c r="A847" s="4"/>
      <c r="B847" s="4"/>
      <c r="C847" s="29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6"/>
      <c r="P847" s="6"/>
      <c r="Q847" s="4"/>
      <c r="R847" s="4"/>
      <c r="S847" s="4"/>
      <c r="T847" s="4"/>
      <c r="U847" s="4"/>
      <c r="V847" s="4"/>
      <c r="W847" s="4"/>
      <c r="X847" s="4"/>
      <c r="Y847" s="5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</row>
    <row r="848" spans="1:64">
      <c r="A848" s="4"/>
      <c r="B848" s="4"/>
      <c r="C848" s="29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6"/>
      <c r="P848" s="6"/>
      <c r="Q848" s="4"/>
      <c r="R848" s="4"/>
      <c r="S848" s="4"/>
      <c r="T848" s="4"/>
      <c r="U848" s="4"/>
      <c r="V848" s="4"/>
      <c r="W848" s="4"/>
      <c r="X848" s="4"/>
      <c r="Y848" s="5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</row>
    <row r="849" spans="1:64">
      <c r="A849" s="4"/>
      <c r="B849" s="4"/>
      <c r="C849" s="2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6"/>
      <c r="P849" s="6"/>
      <c r="Q849" s="4"/>
      <c r="R849" s="4"/>
      <c r="S849" s="4"/>
      <c r="T849" s="4"/>
      <c r="U849" s="4"/>
      <c r="V849" s="4"/>
      <c r="W849" s="4"/>
      <c r="X849" s="4"/>
      <c r="Y849" s="5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</row>
    <row r="850" spans="1:64">
      <c r="A850" s="4"/>
      <c r="B850" s="4"/>
      <c r="C850" s="29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6"/>
      <c r="P850" s="6"/>
      <c r="Q850" s="4"/>
      <c r="R850" s="4"/>
      <c r="S850" s="4"/>
      <c r="T850" s="4"/>
      <c r="U850" s="4"/>
      <c r="V850" s="4"/>
      <c r="W850" s="4"/>
      <c r="X850" s="4"/>
      <c r="Y850" s="5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</row>
    <row r="851" spans="1:64">
      <c r="A851" s="4"/>
      <c r="B851" s="4"/>
      <c r="C851" s="29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6"/>
      <c r="P851" s="6"/>
      <c r="Q851" s="4"/>
      <c r="R851" s="4"/>
      <c r="S851" s="4"/>
      <c r="T851" s="4"/>
      <c r="U851" s="4"/>
      <c r="V851" s="4"/>
      <c r="W851" s="4"/>
      <c r="X851" s="4"/>
      <c r="Y851" s="5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</row>
    <row r="852" spans="1:64">
      <c r="A852" s="4"/>
      <c r="B852" s="4"/>
      <c r="C852" s="29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6"/>
      <c r="P852" s="6"/>
      <c r="Q852" s="4"/>
      <c r="R852" s="4"/>
      <c r="S852" s="4"/>
      <c r="T852" s="4"/>
      <c r="U852" s="4"/>
      <c r="V852" s="4"/>
      <c r="W852" s="4"/>
      <c r="X852" s="4"/>
      <c r="Y852" s="5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</row>
    <row r="853" spans="1:64">
      <c r="A853" s="4"/>
      <c r="B853" s="4"/>
      <c r="C853" s="29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6"/>
      <c r="P853" s="6"/>
      <c r="Q853" s="4"/>
      <c r="R853" s="4"/>
      <c r="S853" s="4"/>
      <c r="T853" s="4"/>
      <c r="U853" s="4"/>
      <c r="V853" s="4"/>
      <c r="W853" s="4"/>
      <c r="X853" s="4"/>
      <c r="Y853" s="5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</row>
    <row r="854" spans="1:64">
      <c r="A854" s="4"/>
      <c r="B854" s="4"/>
      <c r="C854" s="29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6"/>
      <c r="P854" s="6"/>
      <c r="Q854" s="4"/>
      <c r="R854" s="4"/>
      <c r="S854" s="4"/>
      <c r="T854" s="4"/>
      <c r="U854" s="4"/>
      <c r="V854" s="4"/>
      <c r="W854" s="4"/>
      <c r="X854" s="4"/>
      <c r="Y854" s="5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</row>
    <row r="855" spans="1:64">
      <c r="A855" s="4"/>
      <c r="B855" s="4"/>
      <c r="C855" s="29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6"/>
      <c r="P855" s="6"/>
      <c r="Q855" s="4"/>
      <c r="R855" s="4"/>
      <c r="S855" s="4"/>
      <c r="T855" s="4"/>
      <c r="U855" s="4"/>
      <c r="V855" s="4"/>
      <c r="W855" s="4"/>
      <c r="X855" s="4"/>
      <c r="Y855" s="5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</row>
    <row r="856" spans="1:64">
      <c r="A856" s="4"/>
      <c r="B856" s="4"/>
      <c r="C856" s="29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6"/>
      <c r="P856" s="6"/>
      <c r="Q856" s="4"/>
      <c r="R856" s="4"/>
      <c r="S856" s="4"/>
      <c r="T856" s="4"/>
      <c r="U856" s="4"/>
      <c r="V856" s="4"/>
      <c r="W856" s="4"/>
      <c r="X856" s="4"/>
      <c r="Y856" s="5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</row>
    <row r="857" spans="1:64">
      <c r="A857" s="4"/>
      <c r="B857" s="4"/>
      <c r="C857" s="29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6"/>
      <c r="P857" s="6"/>
      <c r="Q857" s="4"/>
      <c r="R857" s="4"/>
      <c r="S857" s="4"/>
      <c r="T857" s="4"/>
      <c r="U857" s="4"/>
      <c r="V857" s="4"/>
      <c r="W857" s="4"/>
      <c r="X857" s="4"/>
      <c r="Y857" s="5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</row>
    <row r="858" spans="1:64">
      <c r="A858" s="4"/>
      <c r="B858" s="4"/>
      <c r="C858" s="29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6"/>
      <c r="P858" s="6"/>
      <c r="Q858" s="4"/>
      <c r="R858" s="4"/>
      <c r="S858" s="4"/>
      <c r="T858" s="4"/>
      <c r="U858" s="4"/>
      <c r="V858" s="4"/>
      <c r="W858" s="4"/>
      <c r="X858" s="4"/>
      <c r="Y858" s="5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</row>
    <row r="859" spans="1:64">
      <c r="A859" s="4"/>
      <c r="B859" s="4"/>
      <c r="C859" s="2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6"/>
      <c r="P859" s="6"/>
      <c r="Q859" s="4"/>
      <c r="R859" s="4"/>
      <c r="S859" s="4"/>
      <c r="T859" s="4"/>
      <c r="U859" s="4"/>
      <c r="V859" s="4"/>
      <c r="W859" s="4"/>
      <c r="X859" s="4"/>
      <c r="Y859" s="5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</row>
    <row r="860" spans="1:64">
      <c r="A860" s="4"/>
      <c r="B860" s="4"/>
      <c r="C860" s="29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6"/>
      <c r="P860" s="6"/>
      <c r="Q860" s="4"/>
      <c r="R860" s="4"/>
      <c r="S860" s="4"/>
      <c r="T860" s="4"/>
      <c r="U860" s="4"/>
      <c r="V860" s="4"/>
      <c r="W860" s="4"/>
      <c r="X860" s="4"/>
      <c r="Y860" s="5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</row>
    <row r="861" spans="1:64">
      <c r="A861" s="4"/>
      <c r="B861" s="4"/>
      <c r="C861" s="29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6"/>
      <c r="P861" s="6"/>
      <c r="Q861" s="4"/>
      <c r="R861" s="4"/>
      <c r="S861" s="4"/>
      <c r="T861" s="4"/>
      <c r="U861" s="4"/>
      <c r="V861" s="4"/>
      <c r="W861" s="4"/>
      <c r="X861" s="4"/>
      <c r="Y861" s="5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</row>
    <row r="862" spans="1:64">
      <c r="A862" s="4"/>
      <c r="B862" s="4"/>
      <c r="C862" s="29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6"/>
      <c r="P862" s="6"/>
      <c r="Q862" s="4"/>
      <c r="R862" s="4"/>
      <c r="S862" s="4"/>
      <c r="T862" s="4"/>
      <c r="U862" s="4"/>
      <c r="V862" s="4"/>
      <c r="W862" s="4"/>
      <c r="X862" s="4"/>
      <c r="Y862" s="5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</row>
    <row r="863" spans="1:64">
      <c r="A863" s="4"/>
      <c r="B863" s="4"/>
      <c r="C863" s="29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6"/>
      <c r="P863" s="6"/>
      <c r="Q863" s="4"/>
      <c r="R863" s="4"/>
      <c r="S863" s="4"/>
      <c r="T863" s="4"/>
      <c r="U863" s="4"/>
      <c r="V863" s="4"/>
      <c r="W863" s="4"/>
      <c r="X863" s="4"/>
      <c r="Y863" s="5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</row>
    <row r="864" spans="1:64">
      <c r="A864" s="4"/>
      <c r="B864" s="4"/>
      <c r="C864" s="29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6"/>
      <c r="P864" s="6"/>
      <c r="Q864" s="4"/>
      <c r="R864" s="4"/>
      <c r="S864" s="4"/>
      <c r="T864" s="4"/>
      <c r="U864" s="4"/>
      <c r="V864" s="4"/>
      <c r="W864" s="4"/>
      <c r="X864" s="4"/>
      <c r="Y864" s="5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</row>
    <row r="865" spans="1:64">
      <c r="A865" s="4"/>
      <c r="B865" s="4"/>
      <c r="C865" s="29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6"/>
      <c r="P865" s="6"/>
      <c r="Q865" s="4"/>
      <c r="R865" s="4"/>
      <c r="S865" s="4"/>
      <c r="T865" s="4"/>
      <c r="U865" s="4"/>
      <c r="V865" s="4"/>
      <c r="W865" s="4"/>
      <c r="X865" s="4"/>
      <c r="Y865" s="5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</row>
    <row r="866" spans="1:64">
      <c r="A866" s="4"/>
      <c r="B866" s="4"/>
      <c r="C866" s="29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6"/>
      <c r="P866" s="6"/>
      <c r="Q866" s="4"/>
      <c r="R866" s="4"/>
      <c r="S866" s="4"/>
      <c r="T866" s="4"/>
      <c r="U866" s="4"/>
      <c r="V866" s="4"/>
      <c r="W866" s="4"/>
      <c r="X866" s="4"/>
      <c r="Y866" s="5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</row>
    <row r="867" spans="1:64">
      <c r="A867" s="4"/>
      <c r="B867" s="4"/>
      <c r="C867" s="29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6"/>
      <c r="P867" s="6"/>
      <c r="Q867" s="4"/>
      <c r="R867" s="4"/>
      <c r="S867" s="4"/>
      <c r="T867" s="4"/>
      <c r="U867" s="4"/>
      <c r="V867" s="4"/>
      <c r="W867" s="4"/>
      <c r="X867" s="4"/>
      <c r="Y867" s="5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</row>
    <row r="868" spans="1:64">
      <c r="A868" s="4"/>
      <c r="B868" s="4"/>
      <c r="C868" s="29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6"/>
      <c r="P868" s="6"/>
      <c r="Q868" s="4"/>
      <c r="R868" s="4"/>
      <c r="S868" s="4"/>
      <c r="T868" s="4"/>
      <c r="U868" s="4"/>
      <c r="V868" s="4"/>
      <c r="W868" s="4"/>
      <c r="X868" s="4"/>
      <c r="Y868" s="5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</row>
    <row r="869" spans="1:64">
      <c r="A869" s="4"/>
      <c r="B869" s="4"/>
      <c r="C869" s="2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6"/>
      <c r="P869" s="6"/>
      <c r="Q869" s="4"/>
      <c r="R869" s="4"/>
      <c r="S869" s="4"/>
      <c r="T869" s="4"/>
      <c r="U869" s="4"/>
      <c r="V869" s="4"/>
      <c r="W869" s="4"/>
      <c r="X869" s="4"/>
      <c r="Y869" s="5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</row>
    <row r="870" spans="1:64">
      <c r="A870" s="4"/>
      <c r="B870" s="4"/>
      <c r="C870" s="29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6"/>
      <c r="P870" s="6"/>
      <c r="Q870" s="4"/>
      <c r="R870" s="4"/>
      <c r="S870" s="4"/>
      <c r="T870" s="4"/>
      <c r="U870" s="4"/>
      <c r="V870" s="4"/>
      <c r="W870" s="4"/>
      <c r="X870" s="4"/>
      <c r="Y870" s="5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</row>
    <row r="871" spans="1:64">
      <c r="A871" s="4"/>
      <c r="B871" s="4"/>
      <c r="C871" s="29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6"/>
      <c r="P871" s="6"/>
      <c r="Q871" s="4"/>
      <c r="R871" s="4"/>
      <c r="S871" s="4"/>
      <c r="T871" s="4"/>
      <c r="U871" s="4"/>
      <c r="V871" s="4"/>
      <c r="W871" s="4"/>
      <c r="X871" s="4"/>
      <c r="Y871" s="5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</row>
    <row r="872" spans="1:64">
      <c r="A872" s="4"/>
      <c r="B872" s="4"/>
      <c r="C872" s="29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6"/>
      <c r="P872" s="6"/>
      <c r="Q872" s="4"/>
      <c r="R872" s="4"/>
      <c r="S872" s="4"/>
      <c r="T872" s="4"/>
      <c r="U872" s="4"/>
      <c r="V872" s="4"/>
      <c r="W872" s="4"/>
      <c r="X872" s="4"/>
      <c r="Y872" s="5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</row>
    <row r="873" spans="1:64">
      <c r="A873" s="4"/>
      <c r="B873" s="4"/>
      <c r="C873" s="29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6"/>
      <c r="P873" s="6"/>
      <c r="Q873" s="4"/>
      <c r="R873" s="4"/>
      <c r="S873" s="4"/>
      <c r="T873" s="4"/>
      <c r="U873" s="4"/>
      <c r="V873" s="4"/>
      <c r="W873" s="4"/>
      <c r="X873" s="4"/>
      <c r="Y873" s="5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</row>
    <row r="874" spans="1:64">
      <c r="A874" s="4"/>
      <c r="B874" s="4"/>
      <c r="C874" s="29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6"/>
      <c r="P874" s="6"/>
      <c r="Q874" s="4"/>
      <c r="R874" s="4"/>
      <c r="S874" s="4"/>
      <c r="T874" s="4"/>
      <c r="U874" s="4"/>
      <c r="V874" s="4"/>
      <c r="W874" s="4"/>
      <c r="X874" s="4"/>
      <c r="Y874" s="5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</row>
    <row r="875" spans="1:64">
      <c r="A875" s="4"/>
      <c r="B875" s="4"/>
      <c r="C875" s="29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6"/>
      <c r="P875" s="6"/>
      <c r="Q875" s="4"/>
      <c r="R875" s="4"/>
      <c r="S875" s="4"/>
      <c r="T875" s="4"/>
      <c r="U875" s="4"/>
      <c r="V875" s="4"/>
      <c r="W875" s="4"/>
      <c r="X875" s="4"/>
      <c r="Y875" s="5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</row>
    <row r="876" spans="1:64">
      <c r="A876" s="4"/>
      <c r="B876" s="4"/>
      <c r="C876" s="29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6"/>
      <c r="P876" s="6"/>
      <c r="Q876" s="4"/>
      <c r="R876" s="4"/>
      <c r="S876" s="4"/>
      <c r="T876" s="4"/>
      <c r="U876" s="4"/>
      <c r="V876" s="4"/>
      <c r="W876" s="4"/>
      <c r="X876" s="4"/>
      <c r="Y876" s="5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</row>
    <row r="877" spans="1:64">
      <c r="A877" s="4"/>
      <c r="B877" s="4"/>
      <c r="C877" s="29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6"/>
      <c r="P877" s="6"/>
      <c r="Q877" s="4"/>
      <c r="R877" s="4"/>
      <c r="S877" s="4"/>
      <c r="T877" s="4"/>
      <c r="U877" s="4"/>
      <c r="V877" s="4"/>
      <c r="W877" s="4"/>
      <c r="X877" s="4"/>
      <c r="Y877" s="5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</row>
    <row r="878" spans="1:64">
      <c r="A878" s="4"/>
      <c r="B878" s="4"/>
      <c r="C878" s="29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6"/>
      <c r="P878" s="6"/>
      <c r="Q878" s="4"/>
      <c r="R878" s="4"/>
      <c r="S878" s="4"/>
      <c r="T878" s="4"/>
      <c r="U878" s="4"/>
      <c r="V878" s="4"/>
      <c r="W878" s="4"/>
      <c r="X878" s="4"/>
      <c r="Y878" s="5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</row>
    <row r="879" spans="1:64">
      <c r="A879" s="4"/>
      <c r="B879" s="4"/>
      <c r="C879" s="2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6"/>
      <c r="P879" s="6"/>
      <c r="Q879" s="4"/>
      <c r="R879" s="4"/>
      <c r="S879" s="4"/>
      <c r="T879" s="4"/>
      <c r="U879" s="4"/>
      <c r="V879" s="4"/>
      <c r="W879" s="4"/>
      <c r="X879" s="4"/>
      <c r="Y879" s="5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</row>
    <row r="880" spans="1:64">
      <c r="A880" s="4"/>
      <c r="B880" s="4"/>
      <c r="C880" s="29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6"/>
      <c r="P880" s="6"/>
      <c r="Q880" s="4"/>
      <c r="R880" s="4"/>
      <c r="S880" s="4"/>
      <c r="T880" s="4"/>
      <c r="U880" s="4"/>
      <c r="V880" s="4"/>
      <c r="W880" s="4"/>
      <c r="X880" s="4"/>
      <c r="Y880" s="5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</row>
    <row r="881" spans="1:64">
      <c r="A881" s="4"/>
      <c r="B881" s="4"/>
      <c r="C881" s="29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6"/>
      <c r="P881" s="6"/>
      <c r="Q881" s="4"/>
      <c r="R881" s="4"/>
      <c r="S881" s="4"/>
      <c r="T881" s="4"/>
      <c r="U881" s="4"/>
      <c r="V881" s="4"/>
      <c r="W881" s="4"/>
      <c r="X881" s="4"/>
      <c r="Y881" s="5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</row>
    <row r="882" spans="1:64">
      <c r="A882" s="4"/>
      <c r="B882" s="4"/>
      <c r="C882" s="29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6"/>
      <c r="P882" s="6"/>
      <c r="Q882" s="4"/>
      <c r="R882" s="4"/>
      <c r="S882" s="4"/>
      <c r="T882" s="4"/>
      <c r="U882" s="4"/>
      <c r="V882" s="4"/>
      <c r="W882" s="4"/>
      <c r="X882" s="4"/>
      <c r="Y882" s="5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</row>
    <row r="883" spans="1:64">
      <c r="A883" s="4"/>
      <c r="B883" s="4"/>
      <c r="C883" s="29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6"/>
      <c r="P883" s="6"/>
      <c r="Q883" s="4"/>
      <c r="R883" s="4"/>
      <c r="S883" s="4"/>
      <c r="T883" s="4"/>
      <c r="U883" s="4"/>
      <c r="V883" s="4"/>
      <c r="W883" s="4"/>
      <c r="X883" s="4"/>
      <c r="Y883" s="5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</row>
    <row r="884" spans="1:64">
      <c r="A884" s="4"/>
      <c r="B884" s="4"/>
      <c r="C884" s="29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6"/>
      <c r="P884" s="6"/>
      <c r="Q884" s="4"/>
      <c r="R884" s="4"/>
      <c r="S884" s="4"/>
      <c r="T884" s="4"/>
      <c r="U884" s="4"/>
      <c r="V884" s="4"/>
      <c r="W884" s="4"/>
      <c r="X884" s="4"/>
      <c r="Y884" s="5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</row>
    <row r="885" spans="1:64">
      <c r="A885" s="4"/>
      <c r="B885" s="4"/>
      <c r="C885" s="29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6"/>
      <c r="P885" s="6"/>
      <c r="Q885" s="4"/>
      <c r="R885" s="4"/>
      <c r="S885" s="4"/>
      <c r="T885" s="4"/>
      <c r="U885" s="4"/>
      <c r="V885" s="4"/>
      <c r="W885" s="4"/>
      <c r="X885" s="4"/>
      <c r="Y885" s="5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</row>
    <row r="886" spans="1:64">
      <c r="A886" s="4"/>
      <c r="B886" s="4"/>
      <c r="C886" s="29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6"/>
      <c r="P886" s="6"/>
      <c r="Q886" s="4"/>
      <c r="R886" s="4"/>
      <c r="S886" s="4"/>
      <c r="T886" s="4"/>
      <c r="U886" s="4"/>
      <c r="V886" s="4"/>
      <c r="W886" s="4"/>
      <c r="X886" s="4"/>
      <c r="Y886" s="5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</row>
    <row r="887" spans="1:64">
      <c r="A887" s="4"/>
      <c r="B887" s="4"/>
      <c r="C887" s="29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6"/>
      <c r="P887" s="6"/>
      <c r="Q887" s="4"/>
      <c r="R887" s="4"/>
      <c r="S887" s="4"/>
      <c r="T887" s="4"/>
      <c r="U887" s="4"/>
      <c r="V887" s="4"/>
      <c r="W887" s="4"/>
      <c r="X887" s="4"/>
      <c r="Y887" s="5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</row>
    <row r="888" spans="1:64">
      <c r="A888" s="4"/>
      <c r="B888" s="4"/>
      <c r="C888" s="29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6"/>
      <c r="P888" s="6"/>
      <c r="Q888" s="4"/>
      <c r="R888" s="4"/>
      <c r="S888" s="4"/>
      <c r="T888" s="4"/>
      <c r="U888" s="4"/>
      <c r="V888" s="4"/>
      <c r="W888" s="4"/>
      <c r="X888" s="4"/>
      <c r="Y888" s="5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</row>
    <row r="889" spans="1:64">
      <c r="A889" s="4"/>
      <c r="B889" s="4"/>
      <c r="C889" s="29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6"/>
      <c r="P889" s="6"/>
      <c r="Q889" s="4"/>
      <c r="R889" s="4"/>
      <c r="S889" s="4"/>
      <c r="T889" s="4"/>
      <c r="U889" s="4"/>
      <c r="V889" s="4"/>
      <c r="W889" s="4"/>
      <c r="X889" s="4"/>
      <c r="Y889" s="5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</row>
    <row r="890" spans="1:64">
      <c r="A890" s="4"/>
      <c r="B890" s="4"/>
      <c r="C890" s="29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6"/>
      <c r="P890" s="6"/>
      <c r="Q890" s="4"/>
      <c r="R890" s="4"/>
      <c r="S890" s="4"/>
      <c r="T890" s="4"/>
      <c r="U890" s="4"/>
      <c r="V890" s="4"/>
      <c r="W890" s="4"/>
      <c r="X890" s="4"/>
      <c r="Y890" s="5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</row>
    <row r="891" spans="1:64">
      <c r="A891" s="4"/>
      <c r="B891" s="4"/>
      <c r="C891" s="29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6"/>
      <c r="P891" s="6"/>
      <c r="Q891" s="4"/>
      <c r="R891" s="4"/>
      <c r="S891" s="4"/>
      <c r="T891" s="4"/>
      <c r="U891" s="4"/>
      <c r="V891" s="4"/>
      <c r="W891" s="4"/>
      <c r="X891" s="4"/>
      <c r="Y891" s="5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</row>
    <row r="892" spans="1:64">
      <c r="A892" s="4"/>
      <c r="B892" s="4"/>
      <c r="C892" s="29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6"/>
      <c r="P892" s="6"/>
      <c r="Q892" s="4"/>
      <c r="R892" s="4"/>
      <c r="S892" s="4"/>
      <c r="T892" s="4"/>
      <c r="U892" s="4"/>
      <c r="V892" s="4"/>
      <c r="W892" s="4"/>
      <c r="X892" s="4"/>
      <c r="Y892" s="5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</row>
    <row r="893" spans="1:64">
      <c r="A893" s="4"/>
      <c r="B893" s="4"/>
      <c r="C893" s="29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6"/>
      <c r="P893" s="6"/>
      <c r="Q893" s="4"/>
      <c r="R893" s="4"/>
      <c r="S893" s="4"/>
      <c r="T893" s="4"/>
      <c r="U893" s="4"/>
      <c r="V893" s="4"/>
      <c r="W893" s="4"/>
      <c r="X893" s="4"/>
      <c r="Y893" s="5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</row>
    <row r="894" spans="1:64">
      <c r="A894" s="4"/>
      <c r="B894" s="4"/>
      <c r="C894" s="29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6"/>
      <c r="P894" s="6"/>
      <c r="Q894" s="4"/>
      <c r="R894" s="4"/>
      <c r="S894" s="4"/>
      <c r="T894" s="4"/>
      <c r="U894" s="4"/>
      <c r="V894" s="4"/>
      <c r="W894" s="4"/>
      <c r="X894" s="4"/>
      <c r="Y894" s="5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</row>
    <row r="895" spans="1:64">
      <c r="A895" s="4"/>
      <c r="B895" s="4"/>
      <c r="C895" s="29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6"/>
      <c r="P895" s="6"/>
      <c r="Q895" s="4"/>
      <c r="R895" s="4"/>
      <c r="S895" s="4"/>
      <c r="T895" s="4"/>
      <c r="U895" s="4"/>
      <c r="V895" s="4"/>
      <c r="W895" s="4"/>
      <c r="X895" s="4"/>
      <c r="Y895" s="5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</row>
    <row r="896" spans="1:64">
      <c r="A896" s="4"/>
      <c r="B896" s="4"/>
      <c r="C896" s="29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6"/>
      <c r="P896" s="6"/>
      <c r="Q896" s="4"/>
      <c r="R896" s="4"/>
      <c r="S896" s="4"/>
      <c r="T896" s="4"/>
      <c r="U896" s="4"/>
      <c r="V896" s="4"/>
      <c r="W896" s="4"/>
      <c r="X896" s="4"/>
      <c r="Y896" s="5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</row>
    <row r="897" spans="1:64">
      <c r="A897" s="4"/>
      <c r="B897" s="4"/>
      <c r="C897" s="29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6"/>
      <c r="P897" s="6"/>
      <c r="Q897" s="4"/>
      <c r="R897" s="4"/>
      <c r="S897" s="4"/>
      <c r="T897" s="4"/>
      <c r="U897" s="4"/>
      <c r="V897" s="4"/>
      <c r="W897" s="4"/>
      <c r="X897" s="4"/>
      <c r="Y897" s="5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</row>
    <row r="898" spans="1:64">
      <c r="A898" s="4"/>
      <c r="B898" s="4"/>
      <c r="C898" s="29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6"/>
      <c r="P898" s="6"/>
      <c r="Q898" s="4"/>
      <c r="R898" s="4"/>
      <c r="S898" s="4"/>
      <c r="T898" s="4"/>
      <c r="U898" s="4"/>
      <c r="V898" s="4"/>
      <c r="W898" s="4"/>
      <c r="X898" s="4"/>
      <c r="Y898" s="5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</row>
    <row r="899" spans="1:64">
      <c r="A899" s="4"/>
      <c r="B899" s="4"/>
      <c r="C899" s="29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6"/>
      <c r="P899" s="6"/>
      <c r="Q899" s="4"/>
      <c r="R899" s="4"/>
      <c r="S899" s="4"/>
      <c r="T899" s="4"/>
      <c r="U899" s="4"/>
      <c r="V899" s="4"/>
      <c r="W899" s="4"/>
      <c r="X899" s="4"/>
      <c r="Y899" s="5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</row>
    <row r="900" spans="1:64">
      <c r="A900" s="4"/>
      <c r="B900" s="4"/>
      <c r="C900" s="29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6"/>
      <c r="P900" s="6"/>
      <c r="Q900" s="4"/>
      <c r="R900" s="4"/>
      <c r="S900" s="4"/>
      <c r="T900" s="4"/>
      <c r="U900" s="4"/>
      <c r="V900" s="4"/>
      <c r="W900" s="4"/>
      <c r="X900" s="4"/>
      <c r="Y900" s="5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</row>
    <row r="901" spans="1:64">
      <c r="A901" s="4"/>
      <c r="B901" s="4"/>
      <c r="C901" s="29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6"/>
      <c r="P901" s="6"/>
      <c r="Q901" s="4"/>
      <c r="R901" s="4"/>
      <c r="S901" s="4"/>
      <c r="T901" s="4"/>
      <c r="U901" s="4"/>
      <c r="V901" s="4"/>
      <c r="W901" s="4"/>
      <c r="X901" s="4"/>
      <c r="Y901" s="5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</row>
    <row r="902" spans="1:64">
      <c r="A902" s="4"/>
      <c r="B902" s="4"/>
      <c r="C902" s="29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6"/>
      <c r="P902" s="6"/>
      <c r="Q902" s="4"/>
      <c r="R902" s="4"/>
      <c r="S902" s="4"/>
      <c r="T902" s="4"/>
      <c r="U902" s="4"/>
      <c r="V902" s="4"/>
      <c r="W902" s="4"/>
      <c r="X902" s="4"/>
      <c r="Y902" s="5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</row>
    <row r="903" spans="1:64">
      <c r="A903" s="4"/>
      <c r="B903" s="4"/>
      <c r="C903" s="29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6"/>
      <c r="P903" s="6"/>
      <c r="Q903" s="4"/>
      <c r="R903" s="4"/>
      <c r="S903" s="4"/>
      <c r="T903" s="4"/>
      <c r="U903" s="4"/>
      <c r="V903" s="4"/>
      <c r="W903" s="4"/>
      <c r="X903" s="4"/>
      <c r="Y903" s="5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</row>
    <row r="904" spans="1:64">
      <c r="A904" s="4"/>
      <c r="B904" s="4"/>
      <c r="C904" s="29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6"/>
      <c r="P904" s="6"/>
      <c r="Q904" s="4"/>
      <c r="R904" s="4"/>
      <c r="S904" s="4"/>
      <c r="T904" s="4"/>
      <c r="U904" s="4"/>
      <c r="V904" s="4"/>
      <c r="W904" s="4"/>
      <c r="X904" s="4"/>
      <c r="Y904" s="5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</row>
    <row r="905" spans="1:64">
      <c r="A905" s="4"/>
      <c r="B905" s="4"/>
      <c r="C905" s="29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6"/>
      <c r="P905" s="6"/>
      <c r="Q905" s="4"/>
      <c r="R905" s="4"/>
      <c r="S905" s="4"/>
      <c r="T905" s="4"/>
      <c r="U905" s="4"/>
      <c r="V905" s="4"/>
      <c r="W905" s="4"/>
      <c r="X905" s="4"/>
      <c r="Y905" s="5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</row>
    <row r="906" spans="1:64">
      <c r="A906" s="4"/>
      <c r="B906" s="4"/>
      <c r="C906" s="29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6"/>
      <c r="P906" s="6"/>
      <c r="Q906" s="4"/>
      <c r="R906" s="4"/>
      <c r="S906" s="4"/>
      <c r="T906" s="4"/>
      <c r="U906" s="4"/>
      <c r="V906" s="4"/>
      <c r="W906" s="4"/>
      <c r="X906" s="4"/>
      <c r="Y906" s="5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</row>
    <row r="907" spans="1:64">
      <c r="A907" s="4"/>
      <c r="B907" s="4"/>
      <c r="C907" s="29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6"/>
      <c r="P907" s="6"/>
      <c r="Q907" s="4"/>
      <c r="R907" s="4"/>
      <c r="S907" s="4"/>
      <c r="T907" s="4"/>
      <c r="U907" s="4"/>
      <c r="V907" s="4"/>
      <c r="W907" s="4"/>
      <c r="X907" s="4"/>
      <c r="Y907" s="5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</row>
    <row r="908" spans="1:64">
      <c r="A908" s="4"/>
      <c r="B908" s="4"/>
      <c r="C908" s="29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6"/>
      <c r="P908" s="6"/>
      <c r="Q908" s="4"/>
      <c r="R908" s="4"/>
      <c r="S908" s="4"/>
      <c r="T908" s="4"/>
      <c r="U908" s="4"/>
      <c r="V908" s="4"/>
      <c r="W908" s="4"/>
      <c r="X908" s="4"/>
      <c r="Y908" s="5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</row>
    <row r="909" spans="1:64">
      <c r="A909" s="4"/>
      <c r="B909" s="4"/>
      <c r="C909" s="2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6"/>
      <c r="P909" s="6"/>
      <c r="Q909" s="4"/>
      <c r="R909" s="4"/>
      <c r="S909" s="4"/>
      <c r="T909" s="4"/>
      <c r="U909" s="4"/>
      <c r="V909" s="4"/>
      <c r="W909" s="4"/>
      <c r="X909" s="4"/>
      <c r="Y909" s="5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</row>
    <row r="910" spans="1:64">
      <c r="A910" s="4"/>
      <c r="B910" s="4"/>
      <c r="C910" s="29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6"/>
      <c r="P910" s="6"/>
      <c r="Q910" s="4"/>
      <c r="R910" s="4"/>
      <c r="S910" s="4"/>
      <c r="T910" s="4"/>
      <c r="U910" s="4"/>
      <c r="V910" s="4"/>
      <c r="W910" s="4"/>
      <c r="X910" s="4"/>
      <c r="Y910" s="5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</row>
    <row r="911" spans="1:64">
      <c r="A911" s="4"/>
      <c r="B911" s="4"/>
      <c r="C911" s="29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6"/>
      <c r="P911" s="6"/>
      <c r="Q911" s="4"/>
      <c r="R911" s="4"/>
      <c r="S911" s="4"/>
      <c r="T911" s="4"/>
      <c r="U911" s="4"/>
      <c r="V911" s="4"/>
      <c r="W911" s="4"/>
      <c r="X911" s="4"/>
      <c r="Y911" s="5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</row>
    <row r="912" spans="1:64">
      <c r="A912" s="4"/>
      <c r="B912" s="4"/>
      <c r="C912" s="29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6"/>
      <c r="P912" s="6"/>
      <c r="Q912" s="4"/>
      <c r="R912" s="4"/>
      <c r="S912" s="4"/>
      <c r="T912" s="4"/>
      <c r="U912" s="4"/>
      <c r="V912" s="4"/>
      <c r="W912" s="4"/>
      <c r="X912" s="4"/>
      <c r="Y912" s="5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</row>
    <row r="913" spans="1:64">
      <c r="A913" s="4"/>
      <c r="B913" s="4"/>
      <c r="C913" s="29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6"/>
      <c r="P913" s="6"/>
      <c r="Q913" s="4"/>
      <c r="R913" s="4"/>
      <c r="S913" s="4"/>
      <c r="T913" s="4"/>
      <c r="U913" s="4"/>
      <c r="V913" s="4"/>
      <c r="W913" s="4"/>
      <c r="X913" s="4"/>
      <c r="Y913" s="5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</row>
    <row r="914" spans="1:64">
      <c r="A914" s="4"/>
      <c r="B914" s="4"/>
      <c r="C914" s="29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6"/>
      <c r="P914" s="6"/>
      <c r="Q914" s="4"/>
      <c r="R914" s="4"/>
      <c r="S914" s="4"/>
      <c r="T914" s="4"/>
      <c r="U914" s="4"/>
      <c r="V914" s="4"/>
      <c r="W914" s="4"/>
      <c r="X914" s="4"/>
      <c r="Y914" s="5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</row>
    <row r="915" spans="1:64">
      <c r="A915" s="4"/>
      <c r="B915" s="4"/>
      <c r="C915" s="29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6"/>
      <c r="P915" s="6"/>
      <c r="Q915" s="4"/>
      <c r="R915" s="4"/>
      <c r="S915" s="4"/>
      <c r="T915" s="4"/>
      <c r="U915" s="4"/>
      <c r="V915" s="4"/>
      <c r="W915" s="4"/>
      <c r="X915" s="4"/>
      <c r="Y915" s="5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</row>
    <row r="916" spans="1:64">
      <c r="A916" s="4"/>
      <c r="B916" s="4"/>
      <c r="C916" s="29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6"/>
      <c r="P916" s="6"/>
      <c r="Q916" s="4"/>
      <c r="R916" s="4"/>
      <c r="S916" s="4"/>
      <c r="T916" s="4"/>
      <c r="U916" s="4"/>
      <c r="V916" s="4"/>
      <c r="W916" s="4"/>
      <c r="X916" s="4"/>
      <c r="Y916" s="5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</row>
    <row r="917" spans="1:64">
      <c r="A917" s="4"/>
      <c r="B917" s="4"/>
      <c r="C917" s="29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6"/>
      <c r="P917" s="6"/>
      <c r="Q917" s="4"/>
      <c r="R917" s="4"/>
      <c r="S917" s="4"/>
      <c r="T917" s="4"/>
      <c r="U917" s="4"/>
      <c r="V917" s="4"/>
      <c r="W917" s="4"/>
      <c r="X917" s="4"/>
      <c r="Y917" s="5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</row>
    <row r="918" spans="1:64">
      <c r="A918" s="4"/>
      <c r="B918" s="4"/>
      <c r="C918" s="2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6"/>
      <c r="P918" s="6"/>
      <c r="Q918" s="4"/>
      <c r="R918" s="4"/>
      <c r="S918" s="4"/>
      <c r="T918" s="4"/>
      <c r="U918" s="4"/>
      <c r="V918" s="4"/>
      <c r="W918" s="4"/>
      <c r="X918" s="4"/>
      <c r="Y918" s="5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</row>
    <row r="919" spans="1:64">
      <c r="A919" s="4"/>
      <c r="B919" s="4"/>
      <c r="C919" s="29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6"/>
      <c r="P919" s="6"/>
      <c r="Q919" s="4"/>
      <c r="R919" s="4"/>
      <c r="S919" s="4"/>
      <c r="T919" s="4"/>
      <c r="U919" s="4"/>
      <c r="V919" s="4"/>
      <c r="W919" s="4"/>
      <c r="X919" s="4"/>
      <c r="Y919" s="5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</row>
    <row r="920" spans="1:64">
      <c r="A920" s="4"/>
      <c r="B920" s="4"/>
      <c r="C920" s="29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6"/>
      <c r="P920" s="6"/>
      <c r="Q920" s="4"/>
      <c r="R920" s="4"/>
      <c r="S920" s="4"/>
      <c r="T920" s="4"/>
      <c r="U920" s="4"/>
      <c r="V920" s="4"/>
      <c r="W920" s="4"/>
      <c r="X920" s="4"/>
      <c r="Y920" s="5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</row>
    <row r="921" spans="1:64">
      <c r="A921" s="4"/>
      <c r="B921" s="4"/>
      <c r="C921" s="29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6"/>
      <c r="P921" s="6"/>
      <c r="Q921" s="4"/>
      <c r="R921" s="4"/>
      <c r="S921" s="4"/>
      <c r="T921" s="4"/>
      <c r="U921" s="4"/>
      <c r="V921" s="4"/>
      <c r="W921" s="4"/>
      <c r="X921" s="4"/>
      <c r="Y921" s="5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</row>
    <row r="922" spans="1:64">
      <c r="A922" s="4"/>
      <c r="B922" s="4"/>
      <c r="C922" s="29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6"/>
      <c r="P922" s="6"/>
      <c r="Q922" s="4"/>
      <c r="R922" s="4"/>
      <c r="S922" s="4"/>
      <c r="T922" s="4"/>
      <c r="U922" s="4"/>
      <c r="V922" s="4"/>
      <c r="W922" s="4"/>
      <c r="X922" s="4"/>
      <c r="Y922" s="5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</row>
    <row r="923" spans="1:64">
      <c r="A923" s="4"/>
      <c r="B923" s="4"/>
      <c r="C923" s="29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6"/>
      <c r="P923" s="6"/>
      <c r="Q923" s="4"/>
      <c r="R923" s="4"/>
      <c r="S923" s="4"/>
      <c r="T923" s="4"/>
      <c r="U923" s="4"/>
      <c r="V923" s="4"/>
      <c r="W923" s="4"/>
      <c r="X923" s="4"/>
      <c r="Y923" s="5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</row>
    <row r="924" spans="1:64">
      <c r="A924" s="4"/>
      <c r="B924" s="4"/>
      <c r="C924" s="29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6"/>
      <c r="P924" s="6"/>
      <c r="Q924" s="4"/>
      <c r="R924" s="4"/>
      <c r="S924" s="4"/>
      <c r="T924" s="4"/>
      <c r="U924" s="4"/>
      <c r="V924" s="4"/>
      <c r="W924" s="4"/>
      <c r="X924" s="4"/>
      <c r="Y924" s="5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</row>
    <row r="925" spans="1:64">
      <c r="A925" s="4"/>
      <c r="B925" s="4"/>
      <c r="C925" s="29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6"/>
      <c r="P925" s="6"/>
      <c r="Q925" s="4"/>
      <c r="R925" s="4"/>
      <c r="S925" s="4"/>
      <c r="T925" s="4"/>
      <c r="U925" s="4"/>
      <c r="V925" s="4"/>
      <c r="W925" s="4"/>
      <c r="X925" s="4"/>
      <c r="Y925" s="5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</row>
    <row r="926" spans="1:64">
      <c r="A926" s="4"/>
      <c r="B926" s="4"/>
      <c r="C926" s="29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6"/>
      <c r="P926" s="6"/>
      <c r="Q926" s="4"/>
      <c r="R926" s="4"/>
      <c r="S926" s="4"/>
      <c r="T926" s="4"/>
      <c r="U926" s="4"/>
      <c r="V926" s="4"/>
      <c r="W926" s="4"/>
      <c r="X926" s="4"/>
      <c r="Y926" s="5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</row>
    <row r="927" spans="1:64">
      <c r="A927" s="4"/>
      <c r="B927" s="4"/>
      <c r="C927" s="29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6"/>
      <c r="P927" s="6"/>
      <c r="Q927" s="4"/>
      <c r="R927" s="4"/>
      <c r="S927" s="4"/>
      <c r="T927" s="4"/>
      <c r="U927" s="4"/>
      <c r="V927" s="4"/>
      <c r="W927" s="4"/>
      <c r="X927" s="4"/>
      <c r="Y927" s="5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</row>
    <row r="928" spans="1:64">
      <c r="A928" s="4"/>
      <c r="B928" s="4"/>
      <c r="C928" s="29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6"/>
      <c r="P928" s="6"/>
      <c r="Q928" s="4"/>
      <c r="R928" s="4"/>
      <c r="S928" s="4"/>
      <c r="T928" s="4"/>
      <c r="U928" s="4"/>
      <c r="V928" s="4"/>
      <c r="W928" s="4"/>
      <c r="X928" s="4"/>
      <c r="Y928" s="5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</row>
    <row r="929" spans="1:64">
      <c r="A929" s="4"/>
      <c r="B929" s="4"/>
      <c r="C929" s="2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6"/>
      <c r="P929" s="6"/>
      <c r="Q929" s="4"/>
      <c r="R929" s="4"/>
      <c r="S929" s="4"/>
      <c r="T929" s="4"/>
      <c r="U929" s="4"/>
      <c r="V929" s="4"/>
      <c r="W929" s="4"/>
      <c r="X929" s="4"/>
      <c r="Y929" s="5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</row>
    <row r="930" spans="1:64">
      <c r="A930" s="4"/>
      <c r="B930" s="4"/>
      <c r="C930" s="29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6"/>
      <c r="P930" s="6"/>
      <c r="Q930" s="4"/>
      <c r="R930" s="4"/>
      <c r="S930" s="4"/>
      <c r="T930" s="4"/>
      <c r="U930" s="4"/>
      <c r="V930" s="4"/>
      <c r="W930" s="4"/>
      <c r="X930" s="4"/>
      <c r="Y930" s="5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</row>
    <row r="931" spans="1:64">
      <c r="A931" s="4"/>
      <c r="B931" s="4"/>
      <c r="C931" s="29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6"/>
      <c r="P931" s="6"/>
      <c r="Q931" s="4"/>
      <c r="R931" s="4"/>
      <c r="S931" s="4"/>
      <c r="T931" s="4"/>
      <c r="U931" s="4"/>
      <c r="V931" s="4"/>
      <c r="W931" s="4"/>
      <c r="X931" s="4"/>
      <c r="Y931" s="5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</row>
    <row r="932" spans="1:64">
      <c r="A932" s="4"/>
      <c r="B932" s="4"/>
      <c r="C932" s="29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6"/>
      <c r="P932" s="6"/>
      <c r="Q932" s="4"/>
      <c r="R932" s="4"/>
      <c r="S932" s="4"/>
      <c r="T932" s="4"/>
      <c r="U932" s="4"/>
      <c r="V932" s="4"/>
      <c r="W932" s="4"/>
      <c r="X932" s="4"/>
      <c r="Y932" s="5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</row>
    <row r="933" spans="1:64">
      <c r="A933" s="4"/>
      <c r="B933" s="4"/>
      <c r="C933" s="29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6"/>
      <c r="P933" s="6"/>
      <c r="Q933" s="4"/>
      <c r="R933" s="4"/>
      <c r="S933" s="4"/>
      <c r="T933" s="4"/>
      <c r="U933" s="4"/>
      <c r="V933" s="4"/>
      <c r="W933" s="4"/>
      <c r="X933" s="4"/>
      <c r="Y933" s="5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</row>
    <row r="934" spans="1:64">
      <c r="A934" s="4"/>
      <c r="B934" s="4"/>
      <c r="C934" s="29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6"/>
      <c r="P934" s="6"/>
      <c r="Q934" s="4"/>
      <c r="R934" s="4"/>
      <c r="S934" s="4"/>
      <c r="T934" s="4"/>
      <c r="U934" s="4"/>
      <c r="V934" s="4"/>
      <c r="W934" s="4"/>
      <c r="X934" s="4"/>
      <c r="Y934" s="5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</row>
    <row r="935" spans="1:64">
      <c r="A935" s="4"/>
      <c r="B935" s="4"/>
      <c r="C935" s="29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6"/>
      <c r="P935" s="6"/>
      <c r="Q935" s="4"/>
      <c r="R935" s="4"/>
      <c r="S935" s="4"/>
      <c r="T935" s="4"/>
      <c r="U935" s="4"/>
      <c r="V935" s="4"/>
      <c r="W935" s="4"/>
      <c r="X935" s="4"/>
      <c r="Y935" s="5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</row>
    <row r="936" spans="1:64">
      <c r="A936" s="4"/>
      <c r="B936" s="4"/>
      <c r="C936" s="29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6"/>
      <c r="P936" s="6"/>
      <c r="Q936" s="4"/>
      <c r="R936" s="4"/>
      <c r="S936" s="4"/>
      <c r="T936" s="4"/>
      <c r="U936" s="4"/>
      <c r="V936" s="4"/>
      <c r="W936" s="4"/>
      <c r="X936" s="4"/>
      <c r="Y936" s="5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</row>
    <row r="937" spans="1:64">
      <c r="A937" s="4"/>
      <c r="B937" s="4"/>
      <c r="C937" s="29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6"/>
      <c r="P937" s="6"/>
      <c r="Q937" s="4"/>
      <c r="R937" s="4"/>
      <c r="S937" s="4"/>
      <c r="T937" s="4"/>
      <c r="U937" s="4"/>
      <c r="V937" s="4"/>
      <c r="W937" s="4"/>
      <c r="X937" s="4"/>
      <c r="Y937" s="5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</row>
    <row r="938" spans="1:64">
      <c r="A938" s="4"/>
      <c r="B938" s="4"/>
      <c r="C938" s="29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6"/>
      <c r="P938" s="6"/>
      <c r="Q938" s="4"/>
      <c r="R938" s="4"/>
      <c r="S938" s="4"/>
      <c r="T938" s="4"/>
      <c r="U938" s="4"/>
      <c r="V938" s="4"/>
      <c r="W938" s="4"/>
      <c r="X938" s="4"/>
      <c r="Y938" s="5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</row>
    <row r="939" spans="1:64">
      <c r="A939" s="4"/>
      <c r="B939" s="4"/>
      <c r="C939" s="2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6"/>
      <c r="P939" s="6"/>
      <c r="Q939" s="4"/>
      <c r="R939" s="4"/>
      <c r="S939" s="4"/>
      <c r="T939" s="4"/>
      <c r="U939" s="4"/>
      <c r="V939" s="4"/>
      <c r="W939" s="4"/>
      <c r="X939" s="4"/>
      <c r="Y939" s="5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</row>
    <row r="940" spans="1:64">
      <c r="A940" s="4"/>
      <c r="B940" s="4"/>
      <c r="C940" s="29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6"/>
      <c r="P940" s="6"/>
      <c r="Q940" s="4"/>
      <c r="R940" s="4"/>
      <c r="S940" s="4"/>
      <c r="T940" s="4"/>
      <c r="U940" s="4"/>
      <c r="V940" s="4"/>
      <c r="W940" s="4"/>
      <c r="X940" s="4"/>
      <c r="Y940" s="5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</row>
    <row r="941" spans="1:64">
      <c r="A941" s="4"/>
      <c r="B941" s="4"/>
      <c r="C941" s="29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6"/>
      <c r="P941" s="6"/>
      <c r="Q941" s="4"/>
      <c r="R941" s="4"/>
      <c r="S941" s="4"/>
      <c r="T941" s="4"/>
      <c r="U941" s="4"/>
      <c r="V941" s="4"/>
      <c r="W941" s="4"/>
      <c r="X941" s="4"/>
      <c r="Y941" s="5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</row>
    <row r="942" spans="1:64">
      <c r="A942" s="4"/>
      <c r="B942" s="4"/>
      <c r="C942" s="29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6"/>
      <c r="P942" s="6"/>
      <c r="Q942" s="4"/>
      <c r="R942" s="4"/>
      <c r="S942" s="4"/>
      <c r="T942" s="4"/>
      <c r="U942" s="4"/>
      <c r="V942" s="4"/>
      <c r="W942" s="4"/>
      <c r="X942" s="4"/>
      <c r="Y942" s="5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</row>
    <row r="943" spans="1:64">
      <c r="A943" s="4"/>
      <c r="B943" s="4"/>
      <c r="C943" s="29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6"/>
      <c r="P943" s="6"/>
      <c r="Q943" s="4"/>
      <c r="R943" s="4"/>
      <c r="S943" s="4"/>
      <c r="T943" s="4"/>
      <c r="U943" s="4"/>
      <c r="V943" s="4"/>
      <c r="W943" s="4"/>
      <c r="X943" s="4"/>
      <c r="Y943" s="5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</row>
    <row r="944" spans="1:64">
      <c r="A944" s="4"/>
      <c r="B944" s="4"/>
      <c r="C944" s="29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6"/>
      <c r="P944" s="6"/>
      <c r="Q944" s="4"/>
      <c r="R944" s="4"/>
      <c r="S944" s="4"/>
      <c r="T944" s="4"/>
      <c r="U944" s="4"/>
      <c r="V944" s="4"/>
      <c r="W944" s="4"/>
      <c r="X944" s="4"/>
      <c r="Y944" s="5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</row>
    <row r="945" spans="1:64">
      <c r="A945" s="4"/>
      <c r="B945" s="4"/>
      <c r="C945" s="29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6"/>
      <c r="P945" s="6"/>
      <c r="Q945" s="4"/>
      <c r="R945" s="4"/>
      <c r="S945" s="4"/>
      <c r="T945" s="4"/>
      <c r="U945" s="4"/>
      <c r="V945" s="4"/>
      <c r="W945" s="4"/>
      <c r="X945" s="4"/>
      <c r="Y945" s="5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</row>
    <row r="946" spans="1:64">
      <c r="A946" s="4"/>
      <c r="B946" s="4"/>
      <c r="C946" s="29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6"/>
      <c r="P946" s="6"/>
      <c r="Q946" s="4"/>
      <c r="R946" s="4"/>
      <c r="S946" s="4"/>
      <c r="T946" s="4"/>
      <c r="U946" s="4"/>
      <c r="V946" s="4"/>
      <c r="W946" s="4"/>
      <c r="X946" s="4"/>
      <c r="Y946" s="5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</row>
    <row r="947" spans="1:64">
      <c r="A947" s="4"/>
      <c r="B947" s="4"/>
      <c r="C947" s="29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6"/>
      <c r="P947" s="6"/>
      <c r="Q947" s="4"/>
      <c r="R947" s="4"/>
      <c r="S947" s="4"/>
      <c r="T947" s="4"/>
      <c r="U947" s="4"/>
      <c r="V947" s="4"/>
      <c r="W947" s="4"/>
      <c r="X947" s="4"/>
      <c r="Y947" s="5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</row>
    <row r="948" spans="1:64">
      <c r="A948" s="4"/>
      <c r="B948" s="4"/>
      <c r="C948" s="29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6"/>
      <c r="P948" s="6"/>
      <c r="Q948" s="4"/>
      <c r="R948" s="4"/>
      <c r="S948" s="4"/>
      <c r="T948" s="4"/>
      <c r="U948" s="4"/>
      <c r="V948" s="4"/>
      <c r="W948" s="4"/>
      <c r="X948" s="4"/>
      <c r="Y948" s="5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</row>
    <row r="949" spans="1:64">
      <c r="A949" s="4"/>
      <c r="B949" s="4"/>
      <c r="C949" s="2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6"/>
      <c r="P949" s="6"/>
      <c r="Q949" s="4"/>
      <c r="R949" s="4"/>
      <c r="S949" s="4"/>
      <c r="T949" s="4"/>
      <c r="U949" s="4"/>
      <c r="V949" s="4"/>
      <c r="W949" s="4"/>
      <c r="X949" s="4"/>
      <c r="Y949" s="5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</row>
    <row r="950" spans="1:64">
      <c r="A950" s="4"/>
      <c r="B950" s="4"/>
      <c r="C950" s="29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6"/>
      <c r="P950" s="6"/>
      <c r="Q950" s="4"/>
      <c r="R950" s="4"/>
      <c r="S950" s="4"/>
      <c r="T950" s="4"/>
      <c r="U950" s="4"/>
      <c r="V950" s="4"/>
      <c r="W950" s="4"/>
      <c r="X950" s="4"/>
      <c r="Y950" s="5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</row>
    <row r="951" spans="1:64">
      <c r="A951" s="4"/>
      <c r="B951" s="4"/>
      <c r="C951" s="29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6"/>
      <c r="P951" s="6"/>
      <c r="Q951" s="4"/>
      <c r="R951" s="4"/>
      <c r="S951" s="4"/>
      <c r="T951" s="4"/>
      <c r="U951" s="4"/>
      <c r="V951" s="4"/>
      <c r="W951" s="4"/>
      <c r="X951" s="4"/>
      <c r="Y951" s="5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</row>
    <row r="952" spans="1:64">
      <c r="A952" s="4"/>
      <c r="B952" s="4"/>
      <c r="C952" s="29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6"/>
      <c r="P952" s="6"/>
      <c r="Q952" s="4"/>
      <c r="R952" s="4"/>
      <c r="S952" s="4"/>
      <c r="T952" s="4"/>
      <c r="U952" s="4"/>
      <c r="V952" s="4"/>
      <c r="W952" s="4"/>
      <c r="X952" s="4"/>
      <c r="Y952" s="5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</row>
    <row r="953" spans="1:64">
      <c r="A953" s="4"/>
      <c r="B953" s="4"/>
      <c r="C953" s="29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6"/>
      <c r="P953" s="6"/>
      <c r="Q953" s="4"/>
      <c r="R953" s="4"/>
      <c r="S953" s="4"/>
      <c r="T953" s="4"/>
      <c r="U953" s="4"/>
      <c r="V953" s="4"/>
      <c r="W953" s="4"/>
      <c r="X953" s="4"/>
      <c r="Y953" s="5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</row>
    <row r="954" spans="1:64">
      <c r="A954" s="4"/>
      <c r="B954" s="4"/>
      <c r="C954" s="29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6"/>
      <c r="P954" s="6"/>
      <c r="Q954" s="4"/>
      <c r="R954" s="4"/>
      <c r="S954" s="4"/>
      <c r="T954" s="4"/>
      <c r="U954" s="4"/>
      <c r="V954" s="4"/>
      <c r="W954" s="4"/>
      <c r="X954" s="4"/>
      <c r="Y954" s="5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</row>
    <row r="955" spans="1:64">
      <c r="A955" s="4"/>
      <c r="B955" s="4"/>
      <c r="C955" s="29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6"/>
      <c r="P955" s="6"/>
      <c r="Q955" s="4"/>
      <c r="R955" s="4"/>
      <c r="S955" s="4"/>
      <c r="T955" s="4"/>
      <c r="U955" s="4"/>
      <c r="V955" s="4"/>
      <c r="W955" s="4"/>
      <c r="X955" s="4"/>
      <c r="Y955" s="5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</row>
    <row r="956" spans="1:64">
      <c r="A956" s="4"/>
      <c r="B956" s="4"/>
      <c r="C956" s="29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6"/>
      <c r="P956" s="6"/>
      <c r="Q956" s="4"/>
      <c r="R956" s="4"/>
      <c r="S956" s="4"/>
      <c r="T956" s="4"/>
      <c r="U956" s="4"/>
      <c r="V956" s="4"/>
      <c r="W956" s="4"/>
      <c r="X956" s="4"/>
      <c r="Y956" s="5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</row>
    <row r="957" spans="1:64">
      <c r="A957" s="4"/>
      <c r="B957" s="4"/>
      <c r="C957" s="29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6"/>
      <c r="P957" s="6"/>
      <c r="Q957" s="4"/>
      <c r="R957" s="4"/>
      <c r="S957" s="4"/>
      <c r="T957" s="4"/>
      <c r="U957" s="4"/>
      <c r="V957" s="4"/>
      <c r="W957" s="4"/>
      <c r="X957" s="4"/>
      <c r="Y957" s="5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</row>
    <row r="958" spans="1:64">
      <c r="A958" s="4"/>
      <c r="B958" s="4"/>
      <c r="C958" s="29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6"/>
      <c r="P958" s="6"/>
      <c r="Q958" s="4"/>
      <c r="R958" s="4"/>
      <c r="S958" s="4"/>
      <c r="T958" s="4"/>
      <c r="U958" s="4"/>
      <c r="V958" s="4"/>
      <c r="W958" s="4"/>
      <c r="X958" s="4"/>
      <c r="Y958" s="5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</row>
    <row r="959" spans="1:64">
      <c r="A959" s="4"/>
      <c r="B959" s="4"/>
      <c r="C959" s="2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6"/>
      <c r="P959" s="6"/>
      <c r="Q959" s="4"/>
      <c r="R959" s="4"/>
      <c r="S959" s="4"/>
      <c r="T959" s="4"/>
      <c r="U959" s="4"/>
      <c r="V959" s="4"/>
      <c r="W959" s="4"/>
      <c r="X959" s="4"/>
      <c r="Y959" s="5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</row>
    <row r="960" spans="1:64">
      <c r="A960" s="4"/>
      <c r="B960" s="4"/>
      <c r="C960" s="29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6"/>
      <c r="P960" s="6"/>
      <c r="Q960" s="4"/>
      <c r="R960" s="4"/>
      <c r="S960" s="4"/>
      <c r="T960" s="4"/>
      <c r="U960" s="4"/>
      <c r="V960" s="4"/>
      <c r="W960" s="4"/>
      <c r="X960" s="4"/>
      <c r="Y960" s="5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</row>
    <row r="961" spans="1:64">
      <c r="A961" s="4"/>
      <c r="B961" s="4"/>
      <c r="C961" s="29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6"/>
      <c r="P961" s="6"/>
      <c r="Q961" s="4"/>
      <c r="R961" s="4"/>
      <c r="S961" s="4"/>
      <c r="T961" s="4"/>
      <c r="U961" s="4"/>
      <c r="V961" s="4"/>
      <c r="W961" s="4"/>
      <c r="X961" s="4"/>
      <c r="Y961" s="5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</row>
    <row r="962" spans="1:64">
      <c r="A962" s="4"/>
      <c r="B962" s="4"/>
      <c r="C962" s="29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6"/>
      <c r="P962" s="6"/>
      <c r="Q962" s="4"/>
      <c r="R962" s="4"/>
      <c r="S962" s="4"/>
      <c r="T962" s="4"/>
      <c r="U962" s="4"/>
      <c r="V962" s="4"/>
      <c r="W962" s="4"/>
      <c r="X962" s="4"/>
      <c r="Y962" s="5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</row>
    <row r="963" spans="1:64">
      <c r="A963" s="4"/>
      <c r="B963" s="4"/>
      <c r="C963" s="29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6"/>
      <c r="P963" s="6"/>
      <c r="Q963" s="4"/>
      <c r="R963" s="4"/>
      <c r="S963" s="4"/>
      <c r="T963" s="4"/>
      <c r="U963" s="4"/>
      <c r="V963" s="4"/>
      <c r="W963" s="4"/>
      <c r="X963" s="4"/>
      <c r="Y963" s="5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</row>
    <row r="964" spans="1:64">
      <c r="A964" s="4"/>
      <c r="B964" s="4"/>
      <c r="C964" s="29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6"/>
      <c r="P964" s="6"/>
      <c r="Q964" s="4"/>
      <c r="R964" s="4"/>
      <c r="S964" s="4"/>
      <c r="T964" s="4"/>
      <c r="U964" s="4"/>
      <c r="V964" s="4"/>
      <c r="W964" s="4"/>
      <c r="X964" s="4"/>
      <c r="Y964" s="5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</row>
    <row r="965" spans="1:64">
      <c r="A965" s="4"/>
      <c r="B965" s="4"/>
      <c r="C965" s="29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6"/>
      <c r="P965" s="6"/>
      <c r="Q965" s="4"/>
      <c r="R965" s="4"/>
      <c r="S965" s="4"/>
      <c r="T965" s="4"/>
      <c r="U965" s="4"/>
      <c r="V965" s="4"/>
      <c r="W965" s="4"/>
      <c r="X965" s="4"/>
      <c r="Y965" s="5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</row>
    <row r="966" spans="1:64">
      <c r="A966" s="4"/>
      <c r="B966" s="4"/>
      <c r="C966" s="29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6"/>
      <c r="P966" s="6"/>
      <c r="Q966" s="4"/>
      <c r="R966" s="4"/>
      <c r="S966" s="4"/>
      <c r="T966" s="4"/>
      <c r="U966" s="4"/>
      <c r="V966" s="4"/>
      <c r="W966" s="4"/>
      <c r="X966" s="4"/>
      <c r="Y966" s="5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</row>
    <row r="967" spans="1:64">
      <c r="A967" s="4"/>
      <c r="B967" s="4"/>
      <c r="C967" s="29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6"/>
      <c r="P967" s="6"/>
      <c r="Q967" s="4"/>
      <c r="R967" s="4"/>
      <c r="S967" s="4"/>
      <c r="T967" s="4"/>
      <c r="U967" s="4"/>
      <c r="V967" s="4"/>
      <c r="W967" s="4"/>
      <c r="X967" s="4"/>
      <c r="Y967" s="5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</row>
    <row r="968" spans="1:64">
      <c r="A968" s="4"/>
      <c r="B968" s="4"/>
      <c r="C968" s="29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6"/>
      <c r="P968" s="6"/>
      <c r="Q968" s="4"/>
      <c r="R968" s="4"/>
      <c r="S968" s="4"/>
      <c r="T968" s="4"/>
      <c r="U968" s="4"/>
      <c r="V968" s="4"/>
      <c r="W968" s="4"/>
      <c r="X968" s="4"/>
      <c r="Y968" s="5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</row>
    <row r="969" spans="1:64">
      <c r="A969" s="4"/>
      <c r="B969" s="4"/>
      <c r="C969" s="2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6"/>
      <c r="P969" s="6"/>
      <c r="Q969" s="4"/>
      <c r="R969" s="4"/>
      <c r="S969" s="4"/>
      <c r="T969" s="4"/>
      <c r="U969" s="4"/>
      <c r="V969" s="4"/>
      <c r="W969" s="4"/>
      <c r="X969" s="4"/>
      <c r="Y969" s="5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</row>
    <row r="970" spans="1:64">
      <c r="A970" s="4"/>
      <c r="B970" s="4"/>
      <c r="C970" s="29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6"/>
      <c r="P970" s="6"/>
      <c r="Q970" s="4"/>
      <c r="R970" s="4"/>
      <c r="S970" s="4"/>
      <c r="T970" s="4"/>
      <c r="U970" s="4"/>
      <c r="V970" s="4"/>
      <c r="W970" s="4"/>
      <c r="X970" s="4"/>
      <c r="Y970" s="5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</row>
    <row r="971" spans="1:64">
      <c r="A971" s="4"/>
      <c r="B971" s="4"/>
      <c r="C971" s="29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6"/>
      <c r="P971" s="6"/>
      <c r="Q971" s="4"/>
      <c r="R971" s="4"/>
      <c r="S971" s="4"/>
      <c r="T971" s="4"/>
      <c r="U971" s="4"/>
      <c r="V971" s="4"/>
      <c r="W971" s="4"/>
      <c r="X971" s="4"/>
      <c r="Y971" s="5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</row>
    <row r="972" spans="1:64">
      <c r="A972" s="4"/>
      <c r="B972" s="4"/>
      <c r="C972" s="29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6"/>
      <c r="P972" s="6"/>
      <c r="Q972" s="4"/>
      <c r="R972" s="4"/>
      <c r="S972" s="4"/>
      <c r="T972" s="4"/>
      <c r="U972" s="4"/>
      <c r="V972" s="4"/>
      <c r="W972" s="4"/>
      <c r="X972" s="4"/>
      <c r="Y972" s="5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</row>
    <row r="973" spans="1:64">
      <c r="A973" s="4"/>
      <c r="B973" s="4"/>
      <c r="C973" s="29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6"/>
      <c r="P973" s="6"/>
      <c r="Q973" s="4"/>
      <c r="R973" s="4"/>
      <c r="S973" s="4"/>
      <c r="T973" s="4"/>
      <c r="U973" s="4"/>
      <c r="V973" s="4"/>
      <c r="W973" s="4"/>
      <c r="X973" s="4"/>
      <c r="Y973" s="5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</row>
    <row r="974" spans="1:64">
      <c r="A974" s="4"/>
      <c r="B974" s="4"/>
      <c r="C974" s="29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6"/>
      <c r="P974" s="6"/>
      <c r="Q974" s="4"/>
      <c r="R974" s="4"/>
      <c r="S974" s="4"/>
      <c r="T974" s="4"/>
      <c r="U974" s="4"/>
      <c r="V974" s="4"/>
      <c r="W974" s="4"/>
      <c r="X974" s="4"/>
      <c r="Y974" s="5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</row>
    <row r="975" spans="1:64">
      <c r="A975" s="4"/>
      <c r="B975" s="4"/>
      <c r="C975" s="29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6"/>
      <c r="P975" s="6"/>
      <c r="Q975" s="4"/>
      <c r="R975" s="4"/>
      <c r="S975" s="4"/>
      <c r="T975" s="4"/>
      <c r="U975" s="4"/>
      <c r="V975" s="4"/>
      <c r="W975" s="4"/>
      <c r="X975" s="4"/>
      <c r="Y975" s="5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</row>
    <row r="976" spans="1:64">
      <c r="A976" s="4"/>
      <c r="B976" s="4"/>
      <c r="C976" s="29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6"/>
      <c r="P976" s="6"/>
      <c r="Q976" s="4"/>
      <c r="R976" s="4"/>
      <c r="S976" s="4"/>
      <c r="T976" s="4"/>
      <c r="U976" s="4"/>
      <c r="V976" s="4"/>
      <c r="W976" s="4"/>
      <c r="X976" s="4"/>
      <c r="Y976" s="5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</row>
    <row r="977" spans="1:64">
      <c r="A977" s="4"/>
      <c r="B977" s="4"/>
      <c r="C977" s="29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6"/>
      <c r="P977" s="6"/>
      <c r="Q977" s="4"/>
      <c r="R977" s="4"/>
      <c r="S977" s="4"/>
      <c r="T977" s="4"/>
      <c r="U977" s="4"/>
      <c r="V977" s="4"/>
      <c r="W977" s="4"/>
      <c r="X977" s="4"/>
      <c r="Y977" s="5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</row>
    <row r="978" spans="1:64">
      <c r="A978" s="4"/>
      <c r="B978" s="4"/>
      <c r="C978" s="29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6"/>
      <c r="P978" s="6"/>
      <c r="Q978" s="4"/>
      <c r="R978" s="4"/>
      <c r="S978" s="4"/>
      <c r="T978" s="4"/>
      <c r="U978" s="4"/>
      <c r="V978" s="4"/>
      <c r="W978" s="4"/>
      <c r="X978" s="4"/>
      <c r="Y978" s="5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</row>
    <row r="979" spans="1:64">
      <c r="A979" s="4"/>
      <c r="B979" s="4"/>
      <c r="C979" s="2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6"/>
      <c r="P979" s="6"/>
      <c r="Q979" s="4"/>
      <c r="R979" s="4"/>
      <c r="S979" s="4"/>
      <c r="T979" s="4"/>
      <c r="U979" s="4"/>
      <c r="V979" s="4"/>
      <c r="W979" s="4"/>
      <c r="X979" s="4"/>
      <c r="Y979" s="5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</row>
    <row r="980" spans="1:64">
      <c r="A980" s="4"/>
      <c r="B980" s="4"/>
      <c r="C980" s="29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6"/>
      <c r="P980" s="6"/>
      <c r="Q980" s="4"/>
      <c r="R980" s="4"/>
      <c r="S980" s="4"/>
      <c r="T980" s="4"/>
      <c r="U980" s="4"/>
      <c r="V980" s="4"/>
      <c r="W980" s="4"/>
      <c r="X980" s="4"/>
      <c r="Y980" s="5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</row>
    <row r="981" spans="1:64">
      <c r="A981" s="4"/>
      <c r="B981" s="4"/>
      <c r="C981" s="29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6"/>
      <c r="P981" s="6"/>
      <c r="Q981" s="4"/>
      <c r="R981" s="4"/>
      <c r="S981" s="4"/>
      <c r="T981" s="4"/>
      <c r="U981" s="4"/>
      <c r="V981" s="4"/>
      <c r="W981" s="4"/>
      <c r="X981" s="4"/>
      <c r="Y981" s="5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</row>
    <row r="982" spans="1:64">
      <c r="A982" s="4"/>
      <c r="B982" s="4"/>
      <c r="C982" s="29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6"/>
      <c r="P982" s="6"/>
      <c r="Q982" s="4"/>
      <c r="R982" s="4"/>
      <c r="S982" s="4"/>
      <c r="T982" s="4"/>
      <c r="U982" s="4"/>
      <c r="V982" s="4"/>
      <c r="W982" s="4"/>
      <c r="X982" s="4"/>
      <c r="Y982" s="5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</row>
    <row r="983" spans="1:64">
      <c r="A983" s="4"/>
      <c r="B983" s="4"/>
      <c r="C983" s="29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6"/>
      <c r="P983" s="6"/>
      <c r="Q983" s="4"/>
      <c r="R983" s="4"/>
      <c r="S983" s="4"/>
      <c r="T983" s="4"/>
      <c r="U983" s="4"/>
      <c r="V983" s="4"/>
      <c r="W983" s="4"/>
      <c r="X983" s="4"/>
      <c r="Y983" s="5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</row>
    <row r="984" spans="1:64">
      <c r="A984" s="4"/>
      <c r="B984" s="4"/>
      <c r="C984" s="29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6"/>
      <c r="P984" s="6"/>
      <c r="Q984" s="4"/>
      <c r="R984" s="4"/>
      <c r="S984" s="4"/>
      <c r="T984" s="4"/>
      <c r="U984" s="4"/>
      <c r="V984" s="4"/>
      <c r="W984" s="4"/>
      <c r="X984" s="4"/>
      <c r="Y984" s="5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</row>
    <row r="985" spans="1:64">
      <c r="A985" s="4"/>
      <c r="B985" s="4"/>
      <c r="C985" s="29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6"/>
      <c r="P985" s="6"/>
      <c r="Q985" s="4"/>
      <c r="R985" s="4"/>
      <c r="S985" s="4"/>
      <c r="T985" s="4"/>
      <c r="U985" s="4"/>
      <c r="V985" s="4"/>
      <c r="W985" s="4"/>
      <c r="X985" s="4"/>
      <c r="Y985" s="5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</row>
    <row r="986" spans="1:64">
      <c r="A986" s="4"/>
      <c r="B986" s="4"/>
      <c r="C986" s="29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6"/>
      <c r="P986" s="6"/>
      <c r="Q986" s="4"/>
      <c r="R986" s="4"/>
      <c r="S986" s="4"/>
      <c r="T986" s="4"/>
      <c r="U986" s="4"/>
      <c r="V986" s="4"/>
      <c r="W986" s="4"/>
      <c r="X986" s="4"/>
      <c r="Y986" s="5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</row>
    <row r="987" spans="1:64">
      <c r="A987" s="4"/>
      <c r="B987" s="4"/>
      <c r="C987" s="29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6"/>
      <c r="P987" s="6"/>
      <c r="Q987" s="4"/>
      <c r="R987" s="4"/>
      <c r="S987" s="4"/>
      <c r="T987" s="4"/>
      <c r="U987" s="4"/>
      <c r="V987" s="4"/>
      <c r="W987" s="4"/>
      <c r="X987" s="4"/>
      <c r="Y987" s="5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</row>
    <row r="988" spans="1:64">
      <c r="A988" s="4"/>
      <c r="B988" s="4"/>
      <c r="C988" s="29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6"/>
      <c r="P988" s="6"/>
      <c r="Q988" s="4"/>
      <c r="R988" s="4"/>
      <c r="S988" s="4"/>
      <c r="T988" s="4"/>
      <c r="U988" s="4"/>
      <c r="V988" s="4"/>
      <c r="W988" s="4"/>
      <c r="X988" s="4"/>
      <c r="Y988" s="5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</row>
    <row r="989" spans="1:64">
      <c r="A989" s="4"/>
      <c r="B989" s="4"/>
      <c r="C989" s="29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6"/>
      <c r="P989" s="6"/>
      <c r="Q989" s="4"/>
      <c r="R989" s="4"/>
      <c r="S989" s="4"/>
      <c r="T989" s="4"/>
      <c r="U989" s="4"/>
      <c r="V989" s="4"/>
      <c r="W989" s="4"/>
      <c r="X989" s="4"/>
      <c r="Y989" s="5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</row>
    <row r="990" spans="1:64">
      <c r="A990" s="4"/>
      <c r="B990" s="4"/>
      <c r="C990" s="29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6"/>
      <c r="P990" s="6"/>
      <c r="Q990" s="4"/>
      <c r="R990" s="4"/>
      <c r="S990" s="4"/>
      <c r="T990" s="4"/>
      <c r="U990" s="4"/>
      <c r="V990" s="4"/>
      <c r="W990" s="4"/>
      <c r="X990" s="4"/>
      <c r="Y990" s="5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</row>
    <row r="991" spans="1:64">
      <c r="A991" s="4"/>
      <c r="B991" s="4"/>
      <c r="C991" s="29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6"/>
      <c r="P991" s="6"/>
      <c r="Q991" s="4"/>
      <c r="R991" s="4"/>
      <c r="S991" s="4"/>
      <c r="T991" s="4"/>
      <c r="U991" s="4"/>
      <c r="V991" s="4"/>
      <c r="W991" s="4"/>
      <c r="X991" s="4"/>
      <c r="Y991" s="5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</row>
    <row r="992" spans="1:64">
      <c r="A992" s="4"/>
      <c r="B992" s="4"/>
      <c r="C992" s="29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6"/>
      <c r="P992" s="6"/>
      <c r="Q992" s="4"/>
      <c r="R992" s="4"/>
      <c r="S992" s="4"/>
      <c r="T992" s="4"/>
      <c r="U992" s="4"/>
      <c r="V992" s="4"/>
      <c r="W992" s="4"/>
      <c r="X992" s="4"/>
      <c r="Y992" s="5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</row>
    <row r="993" spans="1:64">
      <c r="A993" s="4"/>
      <c r="B993" s="4"/>
      <c r="C993" s="29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6"/>
      <c r="P993" s="6"/>
      <c r="Q993" s="4"/>
      <c r="R993" s="4"/>
      <c r="S993" s="4"/>
      <c r="T993" s="4"/>
      <c r="U993" s="4"/>
      <c r="V993" s="4"/>
      <c r="W993" s="4"/>
      <c r="X993" s="4"/>
      <c r="Y993" s="5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</row>
    <row r="994" spans="1:64">
      <c r="A994" s="4"/>
      <c r="B994" s="4"/>
      <c r="C994" s="29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6"/>
      <c r="P994" s="6"/>
      <c r="Q994" s="4"/>
      <c r="R994" s="4"/>
      <c r="S994" s="4"/>
      <c r="T994" s="4"/>
      <c r="U994" s="4"/>
      <c r="V994" s="4"/>
      <c r="W994" s="4"/>
      <c r="X994" s="4"/>
      <c r="Y994" s="5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</row>
    <row r="995" spans="1:64">
      <c r="A995" s="4"/>
      <c r="B995" s="4"/>
      <c r="C995" s="29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6"/>
      <c r="P995" s="6"/>
      <c r="Q995" s="4"/>
      <c r="R995" s="4"/>
      <c r="S995" s="4"/>
      <c r="T995" s="4"/>
      <c r="U995" s="4"/>
      <c r="V995" s="4"/>
      <c r="W995" s="4"/>
      <c r="X995" s="4"/>
      <c r="Y995" s="5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</row>
    <row r="996" spans="1:64">
      <c r="A996" s="4"/>
      <c r="B996" s="4"/>
      <c r="C996" s="29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6"/>
      <c r="P996" s="6"/>
      <c r="Q996" s="4"/>
      <c r="R996" s="4"/>
      <c r="S996" s="4"/>
      <c r="T996" s="4"/>
      <c r="U996" s="4"/>
      <c r="V996" s="4"/>
      <c r="W996" s="4"/>
      <c r="X996" s="4"/>
      <c r="Y996" s="5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</row>
    <row r="997" spans="1:64">
      <c r="A997" s="4"/>
      <c r="B997" s="4"/>
      <c r="C997" s="29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6"/>
      <c r="P997" s="6"/>
      <c r="Q997" s="4"/>
      <c r="R997" s="4"/>
      <c r="S997" s="4"/>
      <c r="T997" s="4"/>
      <c r="U997" s="4"/>
      <c r="V997" s="4"/>
      <c r="W997" s="4"/>
      <c r="X997" s="4"/>
      <c r="Y997" s="5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</row>
    <row r="998" spans="1:64">
      <c r="A998" s="4"/>
      <c r="B998" s="4"/>
      <c r="C998" s="29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6"/>
      <c r="P998" s="6"/>
      <c r="Q998" s="4"/>
      <c r="R998" s="4"/>
      <c r="S998" s="4"/>
      <c r="T998" s="4"/>
      <c r="U998" s="4"/>
      <c r="V998" s="4"/>
      <c r="W998" s="4"/>
      <c r="X998" s="4"/>
      <c r="Y998" s="5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</row>
    <row r="999" spans="1:64">
      <c r="A999" s="4"/>
      <c r="B999" s="4"/>
      <c r="C999" s="2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6"/>
      <c r="P999" s="6"/>
      <c r="Q999" s="4"/>
      <c r="R999" s="4"/>
      <c r="S999" s="4"/>
      <c r="T999" s="4"/>
      <c r="U999" s="4"/>
      <c r="V999" s="4"/>
      <c r="W999" s="4"/>
      <c r="X999" s="4"/>
      <c r="Y999" s="5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</row>
    <row r="1000" spans="1:64">
      <c r="A1000" s="4"/>
      <c r="B1000" s="4"/>
      <c r="C1000" s="29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6"/>
      <c r="P1000" s="6"/>
      <c r="Q1000" s="4"/>
      <c r="R1000" s="4"/>
      <c r="S1000" s="4"/>
      <c r="T1000" s="4"/>
      <c r="U1000" s="4"/>
      <c r="V1000" s="4"/>
      <c r="W1000" s="4"/>
      <c r="X1000" s="4"/>
      <c r="Y1000" s="5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</row>
    <row r="1001" spans="1:64">
      <c r="A1001" s="4"/>
      <c r="B1001" s="4"/>
      <c r="C1001" s="29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6"/>
      <c r="P1001" s="6"/>
      <c r="Q1001" s="4"/>
      <c r="R1001" s="4"/>
      <c r="S1001" s="4"/>
      <c r="T1001" s="4"/>
      <c r="U1001" s="4"/>
      <c r="V1001" s="4"/>
      <c r="W1001" s="4"/>
      <c r="X1001" s="4"/>
      <c r="Y1001" s="5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</row>
    <row r="1002" spans="1:64">
      <c r="A1002" s="4"/>
      <c r="B1002" s="4"/>
      <c r="C1002" s="29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6"/>
      <c r="P1002" s="6"/>
      <c r="Q1002" s="4"/>
      <c r="R1002" s="4"/>
      <c r="S1002" s="4"/>
      <c r="T1002" s="4"/>
      <c r="U1002" s="4"/>
      <c r="V1002" s="4"/>
      <c r="W1002" s="4"/>
      <c r="X1002" s="4"/>
      <c r="Y1002" s="5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</row>
    <row r="1003" spans="1:64">
      <c r="A1003" s="4"/>
      <c r="B1003" s="4"/>
      <c r="C1003" s="29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6"/>
      <c r="P1003" s="6"/>
      <c r="Q1003" s="4"/>
      <c r="R1003" s="4"/>
      <c r="S1003" s="4"/>
      <c r="T1003" s="4"/>
      <c r="U1003" s="4"/>
      <c r="V1003" s="4"/>
      <c r="W1003" s="4"/>
      <c r="X1003" s="4"/>
      <c r="Y1003" s="5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</row>
    <row r="1004" spans="1:64">
      <c r="A1004" s="4"/>
      <c r="B1004" s="4"/>
      <c r="C1004" s="29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6"/>
      <c r="P1004" s="6"/>
      <c r="Q1004" s="4"/>
      <c r="R1004" s="4"/>
      <c r="S1004" s="4"/>
      <c r="T1004" s="4"/>
      <c r="U1004" s="4"/>
      <c r="V1004" s="4"/>
      <c r="W1004" s="4"/>
      <c r="X1004" s="4"/>
      <c r="Y1004" s="5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</row>
    <row r="1005" spans="1:64">
      <c r="A1005" s="4"/>
      <c r="B1005" s="4"/>
      <c r="C1005" s="29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6"/>
      <c r="P1005" s="6"/>
      <c r="Q1005" s="4"/>
      <c r="R1005" s="4"/>
      <c r="S1005" s="4"/>
      <c r="T1005" s="4"/>
      <c r="U1005" s="4"/>
      <c r="V1005" s="4"/>
      <c r="W1005" s="4"/>
      <c r="X1005" s="4"/>
      <c r="Y1005" s="5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</row>
    <row r="1006" spans="1:64">
      <c r="A1006" s="4"/>
      <c r="B1006" s="4"/>
      <c r="C1006" s="29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6"/>
      <c r="P1006" s="6"/>
      <c r="Q1006" s="4"/>
      <c r="R1006" s="4"/>
      <c r="S1006" s="4"/>
      <c r="T1006" s="4"/>
      <c r="U1006" s="4"/>
      <c r="V1006" s="4"/>
      <c r="W1006" s="4"/>
      <c r="X1006" s="4"/>
      <c r="Y1006" s="5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</row>
    <row r="1007" spans="1:64">
      <c r="A1007" s="4"/>
      <c r="B1007" s="4"/>
      <c r="C1007" s="29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6"/>
      <c r="P1007" s="6"/>
      <c r="Q1007" s="4"/>
      <c r="R1007" s="4"/>
      <c r="S1007" s="4"/>
      <c r="T1007" s="4"/>
      <c r="U1007" s="4"/>
      <c r="V1007" s="4"/>
      <c r="W1007" s="4"/>
      <c r="X1007" s="4"/>
      <c r="Y1007" s="5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</row>
    <row r="1008" spans="1:64">
      <c r="A1008" s="4"/>
      <c r="B1008" s="4"/>
      <c r="C1008" s="29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6"/>
      <c r="P1008" s="6"/>
      <c r="Q1008" s="4"/>
      <c r="R1008" s="4"/>
      <c r="S1008" s="4"/>
      <c r="T1008" s="4"/>
      <c r="U1008" s="4"/>
      <c r="V1008" s="4"/>
      <c r="W1008" s="4"/>
      <c r="X1008" s="4"/>
      <c r="Y1008" s="5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</row>
    <row r="1009" spans="1:64">
      <c r="A1009" s="4"/>
      <c r="B1009" s="4"/>
      <c r="C1009" s="2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6"/>
      <c r="P1009" s="6"/>
      <c r="Q1009" s="4"/>
      <c r="R1009" s="4"/>
      <c r="S1009" s="4"/>
      <c r="T1009" s="4"/>
      <c r="U1009" s="4"/>
      <c r="V1009" s="4"/>
      <c r="W1009" s="4"/>
      <c r="X1009" s="4"/>
      <c r="Y1009" s="5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</row>
    <row r="1010" spans="1:64">
      <c r="A1010" s="4"/>
      <c r="B1010" s="4"/>
      <c r="C1010" s="29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6"/>
      <c r="P1010" s="6"/>
      <c r="Q1010" s="4"/>
      <c r="R1010" s="4"/>
      <c r="S1010" s="4"/>
      <c r="T1010" s="4"/>
      <c r="U1010" s="4"/>
      <c r="V1010" s="4"/>
      <c r="W1010" s="4"/>
      <c r="X1010" s="4"/>
      <c r="Y1010" s="5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</row>
    <row r="1011" spans="1:64">
      <c r="A1011" s="4"/>
      <c r="B1011" s="4"/>
      <c r="C1011" s="29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6"/>
      <c r="P1011" s="6"/>
      <c r="Q1011" s="4"/>
      <c r="R1011" s="4"/>
      <c r="S1011" s="4"/>
      <c r="T1011" s="4"/>
      <c r="U1011" s="4"/>
      <c r="V1011" s="4"/>
      <c r="W1011" s="4"/>
      <c r="X1011" s="4"/>
      <c r="Y1011" s="5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</row>
    <row r="1012" spans="1:64">
      <c r="A1012" s="4"/>
      <c r="B1012" s="4"/>
      <c r="C1012" s="29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6"/>
      <c r="P1012" s="6"/>
      <c r="Q1012" s="4"/>
      <c r="R1012" s="4"/>
      <c r="S1012" s="4"/>
      <c r="T1012" s="4"/>
      <c r="U1012" s="4"/>
      <c r="V1012" s="4"/>
      <c r="W1012" s="4"/>
      <c r="X1012" s="4"/>
      <c r="Y1012" s="5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</row>
    <row r="1013" spans="1:64">
      <c r="A1013" s="4"/>
      <c r="B1013" s="4"/>
      <c r="C1013" s="29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6"/>
      <c r="P1013" s="6"/>
      <c r="Q1013" s="4"/>
      <c r="R1013" s="4"/>
      <c r="S1013" s="4"/>
      <c r="T1013" s="4"/>
      <c r="U1013" s="4"/>
      <c r="V1013" s="4"/>
      <c r="W1013" s="4"/>
      <c r="X1013" s="4"/>
      <c r="Y1013" s="5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</row>
    <row r="1014" spans="1:64">
      <c r="A1014" s="4"/>
      <c r="B1014" s="4"/>
      <c r="C1014" s="29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6"/>
      <c r="P1014" s="6"/>
      <c r="Q1014" s="4"/>
      <c r="R1014" s="4"/>
      <c r="S1014" s="4"/>
      <c r="T1014" s="4"/>
      <c r="U1014" s="4"/>
      <c r="V1014" s="4"/>
      <c r="W1014" s="4"/>
      <c r="X1014" s="4"/>
      <c r="Y1014" s="5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</row>
    <row r="1015" spans="1:64">
      <c r="A1015" s="4"/>
      <c r="B1015" s="4"/>
      <c r="C1015" s="29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6"/>
      <c r="P1015" s="6"/>
      <c r="Q1015" s="4"/>
      <c r="R1015" s="4"/>
      <c r="S1015" s="4"/>
      <c r="T1015" s="4"/>
      <c r="U1015" s="4"/>
      <c r="V1015" s="4"/>
      <c r="W1015" s="4"/>
      <c r="X1015" s="4"/>
      <c r="Y1015" s="5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</row>
    <row r="1016" spans="1:64">
      <c r="A1016" s="4"/>
      <c r="B1016" s="4"/>
      <c r="C1016" s="29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6"/>
      <c r="P1016" s="6"/>
      <c r="Q1016" s="4"/>
      <c r="R1016" s="4"/>
      <c r="S1016" s="4"/>
      <c r="T1016" s="4"/>
      <c r="U1016" s="4"/>
      <c r="V1016" s="4"/>
      <c r="W1016" s="4"/>
      <c r="X1016" s="4"/>
      <c r="Y1016" s="5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</row>
    <row r="1017" spans="1:64">
      <c r="A1017" s="4"/>
      <c r="B1017" s="4"/>
      <c r="C1017" s="29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6"/>
      <c r="P1017" s="6"/>
      <c r="Q1017" s="4"/>
      <c r="R1017" s="4"/>
      <c r="S1017" s="4"/>
      <c r="T1017" s="4"/>
      <c r="U1017" s="4"/>
      <c r="V1017" s="4"/>
      <c r="W1017" s="4"/>
      <c r="X1017" s="4"/>
      <c r="Y1017" s="5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</row>
    <row r="1018" spans="1:64">
      <c r="A1018" s="4"/>
      <c r="B1018" s="4"/>
      <c r="C1018" s="29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6"/>
      <c r="P1018" s="6"/>
      <c r="Q1018" s="4"/>
      <c r="R1018" s="4"/>
      <c r="S1018" s="4"/>
      <c r="T1018" s="4"/>
      <c r="U1018" s="4"/>
      <c r="V1018" s="4"/>
      <c r="W1018" s="4"/>
      <c r="X1018" s="4"/>
      <c r="Y1018" s="5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</row>
    <row r="1019" spans="1:64">
      <c r="A1019" s="4"/>
      <c r="B1019" s="4"/>
      <c r="C1019" s="29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6"/>
      <c r="P1019" s="6"/>
      <c r="Q1019" s="4"/>
      <c r="R1019" s="4"/>
      <c r="S1019" s="4"/>
      <c r="T1019" s="4"/>
      <c r="U1019" s="4"/>
      <c r="V1019" s="4"/>
      <c r="W1019" s="4"/>
      <c r="X1019" s="4"/>
      <c r="Y1019" s="5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</row>
    <row r="1020" spans="1:64">
      <c r="A1020" s="4"/>
      <c r="B1020" s="4"/>
      <c r="C1020" s="29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6"/>
      <c r="P1020" s="6"/>
      <c r="Q1020" s="4"/>
      <c r="R1020" s="4"/>
      <c r="S1020" s="4"/>
      <c r="T1020" s="4"/>
      <c r="U1020" s="4"/>
      <c r="V1020" s="4"/>
      <c r="W1020" s="4"/>
      <c r="X1020" s="4"/>
      <c r="Y1020" s="5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</row>
    <row r="1021" spans="1:64">
      <c r="A1021" s="4"/>
      <c r="B1021" s="4"/>
      <c r="C1021" s="29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6"/>
      <c r="P1021" s="6"/>
      <c r="Q1021" s="4"/>
      <c r="R1021" s="4"/>
      <c r="S1021" s="4"/>
      <c r="T1021" s="4"/>
      <c r="U1021" s="4"/>
      <c r="V1021" s="4"/>
      <c r="W1021" s="4"/>
      <c r="X1021" s="4"/>
      <c r="Y1021" s="5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</row>
    <row r="1022" spans="1:64">
      <c r="A1022" s="4"/>
      <c r="B1022" s="4"/>
      <c r="C1022" s="29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6"/>
      <c r="P1022" s="6"/>
      <c r="Q1022" s="4"/>
      <c r="R1022" s="4"/>
      <c r="S1022" s="4"/>
      <c r="T1022" s="4"/>
      <c r="U1022" s="4"/>
      <c r="V1022" s="4"/>
      <c r="W1022" s="4"/>
      <c r="X1022" s="4"/>
      <c r="Y1022" s="5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</row>
    <row r="1023" spans="1:64">
      <c r="A1023" s="4"/>
      <c r="B1023" s="4"/>
      <c r="C1023" s="29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6"/>
      <c r="P1023" s="6"/>
      <c r="Q1023" s="4"/>
      <c r="R1023" s="4"/>
      <c r="S1023" s="4"/>
      <c r="T1023" s="4"/>
      <c r="U1023" s="4"/>
      <c r="V1023" s="4"/>
      <c r="W1023" s="4"/>
      <c r="X1023" s="4"/>
      <c r="Y1023" s="5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</row>
    <row r="1024" spans="1:64">
      <c r="A1024" s="4"/>
      <c r="B1024" s="4"/>
      <c r="C1024" s="29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6"/>
      <c r="P1024" s="6"/>
      <c r="Q1024" s="4"/>
      <c r="R1024" s="4"/>
      <c r="S1024" s="4"/>
      <c r="T1024" s="4"/>
      <c r="U1024" s="4"/>
      <c r="V1024" s="4"/>
      <c r="W1024" s="4"/>
      <c r="X1024" s="4"/>
      <c r="Y1024" s="5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</row>
    <row r="1025" spans="1:64">
      <c r="A1025" s="4"/>
      <c r="B1025" s="4"/>
      <c r="C1025" s="29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6"/>
      <c r="P1025" s="6"/>
      <c r="Q1025" s="4"/>
      <c r="R1025" s="4"/>
      <c r="S1025" s="4"/>
      <c r="T1025" s="4"/>
      <c r="U1025" s="4"/>
      <c r="V1025" s="4"/>
      <c r="W1025" s="4"/>
      <c r="X1025" s="4"/>
      <c r="Y1025" s="5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</row>
    <row r="1026" spans="1:64">
      <c r="A1026" s="4"/>
      <c r="B1026" s="4"/>
      <c r="C1026" s="29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6"/>
      <c r="P1026" s="6"/>
      <c r="Q1026" s="4"/>
      <c r="R1026" s="4"/>
      <c r="S1026" s="4"/>
      <c r="T1026" s="4"/>
      <c r="U1026" s="4"/>
      <c r="V1026" s="4"/>
      <c r="W1026" s="4"/>
      <c r="X1026" s="4"/>
      <c r="Y1026" s="5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</row>
    <row r="1027" spans="1:64">
      <c r="A1027" s="4"/>
      <c r="B1027" s="4"/>
      <c r="C1027" s="29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6"/>
      <c r="P1027" s="6"/>
      <c r="Q1027" s="4"/>
      <c r="R1027" s="4"/>
      <c r="S1027" s="4"/>
      <c r="T1027" s="4"/>
      <c r="U1027" s="4"/>
      <c r="V1027" s="4"/>
      <c r="W1027" s="4"/>
      <c r="X1027" s="4"/>
      <c r="Y1027" s="5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</row>
    <row r="1028" spans="1:64">
      <c r="A1028" s="4"/>
      <c r="B1028" s="4"/>
      <c r="C1028" s="29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6"/>
      <c r="P1028" s="6"/>
      <c r="Q1028" s="4"/>
      <c r="R1028" s="4"/>
      <c r="S1028" s="4"/>
      <c r="T1028" s="4"/>
      <c r="U1028" s="4"/>
      <c r="V1028" s="4"/>
      <c r="W1028" s="4"/>
      <c r="X1028" s="4"/>
      <c r="Y1028" s="5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</row>
    <row r="1029" spans="1:64">
      <c r="A1029" s="4"/>
      <c r="B1029" s="4"/>
      <c r="C1029" s="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6"/>
      <c r="P1029" s="6"/>
      <c r="Q1029" s="4"/>
      <c r="R1029" s="4"/>
      <c r="S1029" s="4"/>
      <c r="T1029" s="4"/>
      <c r="U1029" s="4"/>
      <c r="V1029" s="4"/>
      <c r="W1029" s="4"/>
      <c r="X1029" s="4"/>
      <c r="Y1029" s="5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</row>
    <row r="1030" spans="1:64">
      <c r="A1030" s="4"/>
      <c r="B1030" s="4"/>
      <c r="C1030" s="29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6"/>
      <c r="P1030" s="6"/>
      <c r="Q1030" s="4"/>
      <c r="R1030" s="4"/>
      <c r="S1030" s="4"/>
      <c r="T1030" s="4"/>
      <c r="U1030" s="4"/>
      <c r="V1030" s="4"/>
      <c r="W1030" s="4"/>
      <c r="X1030" s="4"/>
      <c r="Y1030" s="5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</row>
    <row r="1031" spans="1:64">
      <c r="A1031" s="4"/>
      <c r="B1031" s="4"/>
      <c r="C1031" s="29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6"/>
      <c r="P1031" s="6"/>
      <c r="Q1031" s="4"/>
      <c r="R1031" s="4"/>
      <c r="S1031" s="4"/>
      <c r="T1031" s="4"/>
      <c r="U1031" s="4"/>
      <c r="V1031" s="4"/>
      <c r="W1031" s="4"/>
      <c r="X1031" s="4"/>
      <c r="Y1031" s="5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</row>
    <row r="1032" spans="1:64">
      <c r="A1032" s="4"/>
      <c r="B1032" s="4"/>
      <c r="C1032" s="29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6"/>
      <c r="P1032" s="6"/>
      <c r="Q1032" s="4"/>
      <c r="R1032" s="4"/>
      <c r="S1032" s="4"/>
      <c r="T1032" s="4"/>
      <c r="U1032" s="4"/>
      <c r="V1032" s="4"/>
      <c r="W1032" s="4"/>
      <c r="X1032" s="4"/>
      <c r="Y1032" s="5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</row>
    <row r="1033" spans="1:64">
      <c r="A1033" s="4"/>
      <c r="B1033" s="4"/>
      <c r="C1033" s="29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6"/>
      <c r="P1033" s="6"/>
      <c r="Q1033" s="4"/>
      <c r="R1033" s="4"/>
      <c r="S1033" s="4"/>
      <c r="T1033" s="4"/>
      <c r="U1033" s="4"/>
      <c r="V1033" s="4"/>
      <c r="W1033" s="4"/>
      <c r="X1033" s="4"/>
      <c r="Y1033" s="5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</row>
    <row r="1034" spans="1:64">
      <c r="A1034" s="4"/>
      <c r="B1034" s="4"/>
      <c r="C1034" s="29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6"/>
      <c r="P1034" s="6"/>
      <c r="Q1034" s="4"/>
      <c r="R1034" s="4"/>
      <c r="S1034" s="4"/>
      <c r="T1034" s="4"/>
      <c r="U1034" s="4"/>
      <c r="V1034" s="4"/>
      <c r="W1034" s="4"/>
      <c r="X1034" s="4"/>
      <c r="Y1034" s="5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</row>
    <row r="1035" spans="1:64">
      <c r="A1035" s="4"/>
      <c r="B1035" s="4"/>
      <c r="C1035" s="29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6"/>
      <c r="P1035" s="6"/>
      <c r="Q1035" s="4"/>
      <c r="R1035" s="4"/>
      <c r="S1035" s="4"/>
      <c r="T1035" s="4"/>
      <c r="U1035" s="4"/>
      <c r="V1035" s="4"/>
      <c r="W1035" s="4"/>
      <c r="X1035" s="4"/>
      <c r="Y1035" s="5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</row>
    <row r="1036" spans="1:64">
      <c r="A1036" s="4"/>
      <c r="B1036" s="4"/>
      <c r="C1036" s="29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6"/>
      <c r="P1036" s="6"/>
      <c r="Q1036" s="4"/>
      <c r="R1036" s="4"/>
      <c r="S1036" s="4"/>
      <c r="T1036" s="4"/>
      <c r="U1036" s="4"/>
      <c r="V1036" s="4"/>
      <c r="W1036" s="4"/>
      <c r="X1036" s="4"/>
      <c r="Y1036" s="5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</row>
    <row r="1037" spans="1:64">
      <c r="A1037" s="4"/>
      <c r="B1037" s="4"/>
      <c r="C1037" s="29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6"/>
      <c r="P1037" s="6"/>
      <c r="Q1037" s="4"/>
      <c r="R1037" s="4"/>
      <c r="S1037" s="4"/>
      <c r="T1037" s="4"/>
      <c r="U1037" s="4"/>
      <c r="V1037" s="4"/>
      <c r="W1037" s="4"/>
      <c r="X1037" s="4"/>
      <c r="Y1037" s="5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</row>
    <row r="1038" spans="1:64">
      <c r="A1038" s="4"/>
      <c r="B1038" s="4"/>
      <c r="C1038" s="29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6"/>
      <c r="P1038" s="6"/>
      <c r="Q1038" s="4"/>
      <c r="R1038" s="4"/>
      <c r="S1038" s="4"/>
      <c r="T1038" s="4"/>
      <c r="U1038" s="4"/>
      <c r="V1038" s="4"/>
      <c r="W1038" s="4"/>
      <c r="X1038" s="4"/>
      <c r="Y1038" s="5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</row>
    <row r="1039" spans="1:64">
      <c r="A1039" s="4"/>
      <c r="B1039" s="4"/>
      <c r="C1039" s="2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6"/>
      <c r="P1039" s="6"/>
      <c r="Q1039" s="4"/>
      <c r="R1039" s="4"/>
      <c r="S1039" s="4"/>
      <c r="T1039" s="4"/>
      <c r="U1039" s="4"/>
      <c r="V1039" s="4"/>
      <c r="W1039" s="4"/>
      <c r="X1039" s="4"/>
      <c r="Y1039" s="5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</row>
    <row r="1040" spans="1:64">
      <c r="A1040" s="4"/>
      <c r="B1040" s="4"/>
      <c r="C1040" s="29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6"/>
      <c r="P1040" s="6"/>
      <c r="Q1040" s="4"/>
      <c r="R1040" s="4"/>
      <c r="S1040" s="4"/>
      <c r="T1040" s="4"/>
      <c r="U1040" s="4"/>
      <c r="V1040" s="4"/>
      <c r="W1040" s="4"/>
      <c r="X1040" s="4"/>
      <c r="Y1040" s="5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</row>
    <row r="1041" spans="1:64">
      <c r="A1041" s="4"/>
      <c r="B1041" s="4"/>
      <c r="C1041" s="29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6"/>
      <c r="P1041" s="6"/>
      <c r="Q1041" s="4"/>
      <c r="R1041" s="4"/>
      <c r="S1041" s="4"/>
      <c r="T1041" s="4"/>
      <c r="U1041" s="4"/>
      <c r="V1041" s="4"/>
      <c r="W1041" s="4"/>
      <c r="X1041" s="4"/>
      <c r="Y1041" s="5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</row>
    <row r="1042" spans="1:64">
      <c r="A1042" s="4"/>
      <c r="B1042" s="4"/>
      <c r="C1042" s="29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6"/>
      <c r="P1042" s="6"/>
      <c r="Q1042" s="4"/>
      <c r="R1042" s="4"/>
      <c r="S1042" s="4"/>
      <c r="T1042" s="4"/>
      <c r="U1042" s="4"/>
      <c r="V1042" s="4"/>
      <c r="W1042" s="4"/>
      <c r="X1042" s="4"/>
      <c r="Y1042" s="5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</row>
    <row r="1043" spans="1:64">
      <c r="A1043" s="4"/>
      <c r="B1043" s="4"/>
      <c r="C1043" s="29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6"/>
      <c r="P1043" s="6"/>
      <c r="Q1043" s="4"/>
      <c r="R1043" s="4"/>
      <c r="S1043" s="4"/>
      <c r="T1043" s="4"/>
      <c r="U1043" s="4"/>
      <c r="V1043" s="4"/>
      <c r="W1043" s="4"/>
      <c r="X1043" s="4"/>
      <c r="Y1043" s="5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</row>
    <row r="1044" spans="1:64">
      <c r="A1044" s="4"/>
      <c r="B1044" s="4"/>
      <c r="C1044" s="29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6"/>
      <c r="P1044" s="6"/>
      <c r="Q1044" s="4"/>
      <c r="R1044" s="4"/>
      <c r="S1044" s="4"/>
      <c r="T1044" s="4"/>
      <c r="U1044" s="4"/>
      <c r="V1044" s="4"/>
      <c r="W1044" s="4"/>
      <c r="X1044" s="4"/>
      <c r="Y1044" s="5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</row>
    <row r="1045" spans="1:64">
      <c r="A1045" s="4"/>
      <c r="B1045" s="4"/>
      <c r="C1045" s="29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6"/>
      <c r="P1045" s="6"/>
      <c r="Q1045" s="4"/>
      <c r="R1045" s="4"/>
      <c r="S1045" s="4"/>
      <c r="T1045" s="4"/>
      <c r="U1045" s="4"/>
      <c r="V1045" s="4"/>
      <c r="W1045" s="4"/>
      <c r="X1045" s="4"/>
      <c r="Y1045" s="5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</row>
    <row r="1046" spans="1:64">
      <c r="A1046" s="4"/>
      <c r="B1046" s="4"/>
      <c r="C1046" s="29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6"/>
      <c r="P1046" s="6"/>
      <c r="Q1046" s="4"/>
      <c r="R1046" s="4"/>
      <c r="S1046" s="4"/>
      <c r="T1046" s="4"/>
      <c r="U1046" s="4"/>
      <c r="V1046" s="4"/>
      <c r="W1046" s="4"/>
      <c r="X1046" s="4"/>
      <c r="Y1046" s="5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</row>
    <row r="1047" spans="1:64">
      <c r="A1047" s="4"/>
      <c r="B1047" s="4"/>
      <c r="C1047" s="29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6"/>
      <c r="P1047" s="6"/>
      <c r="Q1047" s="4"/>
      <c r="R1047" s="4"/>
      <c r="S1047" s="4"/>
      <c r="T1047" s="4"/>
      <c r="U1047" s="4"/>
      <c r="V1047" s="4"/>
      <c r="W1047" s="4"/>
      <c r="X1047" s="4"/>
      <c r="Y1047" s="5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</row>
    <row r="1048" spans="1:64">
      <c r="A1048" s="4"/>
      <c r="B1048" s="4"/>
      <c r="C1048" s="29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6"/>
      <c r="P1048" s="6"/>
      <c r="Q1048" s="4"/>
      <c r="R1048" s="4"/>
      <c r="S1048" s="4"/>
      <c r="T1048" s="4"/>
      <c r="U1048" s="4"/>
      <c r="V1048" s="4"/>
      <c r="W1048" s="4"/>
      <c r="X1048" s="4"/>
      <c r="Y1048" s="5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</row>
    <row r="1049" spans="1:64">
      <c r="A1049" s="4"/>
      <c r="B1049" s="4"/>
      <c r="C1049" s="2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6"/>
      <c r="P1049" s="6"/>
      <c r="Q1049" s="4"/>
      <c r="R1049" s="4"/>
      <c r="S1049" s="4"/>
      <c r="T1049" s="4"/>
      <c r="U1049" s="4"/>
      <c r="V1049" s="4"/>
      <c r="W1049" s="4"/>
      <c r="X1049" s="4"/>
      <c r="Y1049" s="5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</row>
    <row r="1050" spans="1:64">
      <c r="A1050" s="4"/>
      <c r="B1050" s="4"/>
      <c r="C1050" s="29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6"/>
      <c r="P1050" s="6"/>
      <c r="Q1050" s="4"/>
      <c r="R1050" s="4"/>
      <c r="S1050" s="4"/>
      <c r="T1050" s="4"/>
      <c r="U1050" s="4"/>
      <c r="V1050" s="4"/>
      <c r="W1050" s="4"/>
      <c r="X1050" s="4"/>
      <c r="Y1050" s="5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</row>
    <row r="1051" spans="1:64">
      <c r="A1051" s="4"/>
      <c r="B1051" s="4"/>
      <c r="C1051" s="29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6"/>
      <c r="P1051" s="6"/>
      <c r="Q1051" s="4"/>
      <c r="R1051" s="4"/>
      <c r="S1051" s="4"/>
      <c r="T1051" s="4"/>
      <c r="U1051" s="4"/>
      <c r="V1051" s="4"/>
      <c r="W1051" s="4"/>
      <c r="X1051" s="4"/>
      <c r="Y1051" s="5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</row>
    <row r="1052" spans="1:64">
      <c r="A1052" s="4"/>
      <c r="B1052" s="4"/>
      <c r="C1052" s="29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6"/>
      <c r="P1052" s="6"/>
      <c r="Q1052" s="4"/>
      <c r="R1052" s="4"/>
      <c r="S1052" s="4"/>
      <c r="T1052" s="4"/>
      <c r="U1052" s="4"/>
      <c r="V1052" s="4"/>
      <c r="W1052" s="4"/>
      <c r="X1052" s="4"/>
      <c r="Y1052" s="5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</row>
    <row r="1053" spans="1:64">
      <c r="A1053" s="4"/>
      <c r="B1053" s="4"/>
      <c r="C1053" s="29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6"/>
      <c r="P1053" s="6"/>
      <c r="Q1053" s="4"/>
      <c r="R1053" s="4"/>
      <c r="S1053" s="4"/>
      <c r="T1053" s="4"/>
      <c r="U1053" s="4"/>
      <c r="V1053" s="4"/>
      <c r="W1053" s="4"/>
      <c r="X1053" s="4"/>
      <c r="Y1053" s="5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</row>
    <row r="1054" spans="1:64">
      <c r="A1054" s="4"/>
      <c r="B1054" s="4"/>
      <c r="C1054" s="29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6"/>
      <c r="P1054" s="6"/>
      <c r="Q1054" s="4"/>
      <c r="R1054" s="4"/>
      <c r="S1054" s="4"/>
      <c r="T1054" s="4"/>
      <c r="U1054" s="4"/>
      <c r="V1054" s="4"/>
      <c r="W1054" s="4"/>
      <c r="X1054" s="4"/>
      <c r="Y1054" s="5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</row>
    <row r="1055" spans="1:64">
      <c r="A1055" s="4"/>
      <c r="B1055" s="4"/>
      <c r="C1055" s="29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6"/>
      <c r="P1055" s="6"/>
      <c r="Q1055" s="4"/>
      <c r="R1055" s="4"/>
      <c r="S1055" s="4"/>
      <c r="T1055" s="4"/>
      <c r="U1055" s="4"/>
      <c r="V1055" s="4"/>
      <c r="W1055" s="4"/>
      <c r="X1055" s="4"/>
      <c r="Y1055" s="5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</row>
    <row r="1056" spans="1:64">
      <c r="A1056" s="4"/>
      <c r="B1056" s="4"/>
      <c r="C1056" s="29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6"/>
      <c r="P1056" s="6"/>
      <c r="Q1056" s="4"/>
      <c r="R1056" s="4"/>
      <c r="S1056" s="4"/>
      <c r="T1056" s="4"/>
      <c r="U1056" s="4"/>
      <c r="V1056" s="4"/>
      <c r="W1056" s="4"/>
      <c r="X1056" s="4"/>
      <c r="Y1056" s="5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</row>
    <row r="1057" spans="1:64">
      <c r="A1057" s="4"/>
      <c r="B1057" s="4"/>
      <c r="C1057" s="29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6"/>
      <c r="P1057" s="6"/>
      <c r="Q1057" s="4"/>
      <c r="R1057" s="4"/>
      <c r="S1057" s="4"/>
      <c r="T1057" s="4"/>
      <c r="U1057" s="4"/>
      <c r="V1057" s="4"/>
      <c r="W1057" s="4"/>
      <c r="X1057" s="4"/>
      <c r="Y1057" s="5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</row>
    <row r="1058" spans="1:64">
      <c r="A1058" s="4"/>
      <c r="B1058" s="4"/>
      <c r="C1058" s="29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6"/>
      <c r="P1058" s="6"/>
      <c r="Q1058" s="4"/>
      <c r="R1058" s="4"/>
      <c r="S1058" s="4"/>
      <c r="T1058" s="4"/>
      <c r="U1058" s="4"/>
      <c r="V1058" s="4"/>
      <c r="W1058" s="4"/>
      <c r="X1058" s="4"/>
      <c r="Y1058" s="5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</row>
    <row r="1059" spans="1:64">
      <c r="A1059" s="4"/>
      <c r="B1059" s="4"/>
      <c r="C1059" s="2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6"/>
      <c r="P1059" s="6"/>
      <c r="Q1059" s="4"/>
      <c r="R1059" s="4"/>
      <c r="S1059" s="4"/>
      <c r="T1059" s="4"/>
      <c r="U1059" s="4"/>
      <c r="V1059" s="4"/>
      <c r="W1059" s="4"/>
      <c r="X1059" s="4"/>
      <c r="Y1059" s="5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</row>
    <row r="1060" spans="1:64">
      <c r="A1060" s="4"/>
      <c r="B1060" s="4"/>
      <c r="C1060" s="29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6"/>
      <c r="P1060" s="6"/>
      <c r="Q1060" s="4"/>
      <c r="R1060" s="4"/>
      <c r="S1060" s="4"/>
      <c r="T1060" s="4"/>
      <c r="U1060" s="4"/>
      <c r="V1060" s="4"/>
      <c r="W1060" s="4"/>
      <c r="X1060" s="4"/>
      <c r="Y1060" s="5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</row>
    <row r="1061" spans="1:64">
      <c r="A1061" s="4"/>
      <c r="B1061" s="4"/>
      <c r="C1061" s="29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6"/>
      <c r="P1061" s="6"/>
      <c r="Q1061" s="4"/>
      <c r="R1061" s="4"/>
      <c r="S1061" s="4"/>
      <c r="T1061" s="4"/>
      <c r="U1061" s="4"/>
      <c r="V1061" s="4"/>
      <c r="W1061" s="4"/>
      <c r="X1061" s="4"/>
      <c r="Y1061" s="5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</row>
    <row r="1062" spans="1:64">
      <c r="A1062" s="4"/>
      <c r="B1062" s="4"/>
      <c r="C1062" s="29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6"/>
      <c r="P1062" s="6"/>
      <c r="Q1062" s="4"/>
      <c r="R1062" s="4"/>
      <c r="S1062" s="4"/>
      <c r="T1062" s="4"/>
      <c r="U1062" s="4"/>
      <c r="V1062" s="4"/>
      <c r="W1062" s="4"/>
      <c r="X1062" s="4"/>
      <c r="Y1062" s="5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</row>
    <row r="1063" spans="1:64">
      <c r="A1063" s="4"/>
      <c r="B1063" s="4"/>
      <c r="C1063" s="29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6"/>
      <c r="P1063" s="6"/>
      <c r="Q1063" s="4"/>
      <c r="R1063" s="4"/>
      <c r="S1063" s="4"/>
      <c r="T1063" s="4"/>
      <c r="U1063" s="4"/>
      <c r="V1063" s="4"/>
      <c r="W1063" s="4"/>
      <c r="X1063" s="4"/>
      <c r="Y1063" s="5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</row>
    <row r="1064" spans="1:64">
      <c r="A1064" s="4"/>
      <c r="B1064" s="4"/>
      <c r="C1064" s="29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6"/>
      <c r="P1064" s="6"/>
      <c r="Q1064" s="4"/>
      <c r="R1064" s="4"/>
      <c r="S1064" s="4"/>
      <c r="T1064" s="4"/>
      <c r="U1064" s="4"/>
      <c r="V1064" s="4"/>
      <c r="W1064" s="4"/>
      <c r="X1064" s="4"/>
      <c r="Y1064" s="5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</row>
    <row r="1065" spans="1:64">
      <c r="A1065" s="4"/>
      <c r="B1065" s="4"/>
      <c r="C1065" s="29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6"/>
      <c r="P1065" s="6"/>
      <c r="Q1065" s="4"/>
      <c r="R1065" s="4"/>
      <c r="S1065" s="4"/>
      <c r="T1065" s="4"/>
      <c r="U1065" s="4"/>
      <c r="V1065" s="4"/>
      <c r="W1065" s="4"/>
      <c r="X1065" s="4"/>
      <c r="Y1065" s="5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</row>
    <row r="1066" spans="1:64">
      <c r="A1066" s="4"/>
      <c r="B1066" s="4"/>
      <c r="C1066" s="29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6"/>
      <c r="P1066" s="6"/>
      <c r="Q1066" s="4"/>
      <c r="R1066" s="4"/>
      <c r="S1066" s="4"/>
      <c r="T1066" s="4"/>
      <c r="U1066" s="4"/>
      <c r="V1066" s="4"/>
      <c r="W1066" s="4"/>
      <c r="X1066" s="4"/>
      <c r="Y1066" s="5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</row>
    <row r="1067" spans="1:64">
      <c r="A1067" s="4"/>
      <c r="B1067" s="4"/>
      <c r="C1067" s="29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6"/>
      <c r="P1067" s="6"/>
      <c r="Q1067" s="4"/>
      <c r="R1067" s="4"/>
      <c r="S1067" s="4"/>
      <c r="T1067" s="4"/>
      <c r="U1067" s="4"/>
      <c r="V1067" s="4"/>
      <c r="W1067" s="4"/>
      <c r="X1067" s="4"/>
      <c r="Y1067" s="5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</row>
    <row r="1068" spans="1:64">
      <c r="A1068" s="4"/>
      <c r="B1068" s="4"/>
      <c r="C1068" s="29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6"/>
      <c r="P1068" s="6"/>
      <c r="Q1068" s="4"/>
      <c r="R1068" s="4"/>
      <c r="S1068" s="4"/>
      <c r="T1068" s="4"/>
      <c r="U1068" s="4"/>
      <c r="V1068" s="4"/>
      <c r="W1068" s="4"/>
      <c r="X1068" s="4"/>
      <c r="Y1068" s="5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</row>
    <row r="1069" spans="1:64">
      <c r="A1069" s="4"/>
      <c r="B1069" s="4"/>
      <c r="C1069" s="2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6"/>
      <c r="P1069" s="6"/>
      <c r="Q1069" s="4"/>
      <c r="R1069" s="4"/>
      <c r="S1069" s="4"/>
      <c r="T1069" s="4"/>
      <c r="U1069" s="4"/>
      <c r="V1069" s="4"/>
      <c r="W1069" s="4"/>
      <c r="X1069" s="4"/>
      <c r="Y1069" s="5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</row>
    <row r="1070" spans="1:64">
      <c r="A1070" s="4"/>
      <c r="B1070" s="4"/>
      <c r="C1070" s="29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6"/>
      <c r="P1070" s="6"/>
      <c r="Q1070" s="4"/>
      <c r="R1070" s="4"/>
      <c r="S1070" s="4"/>
      <c r="T1070" s="4"/>
      <c r="U1070" s="4"/>
      <c r="V1070" s="4"/>
      <c r="W1070" s="4"/>
      <c r="X1070" s="4"/>
      <c r="Y1070" s="5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</row>
    <row r="1071" spans="1:64">
      <c r="A1071" s="4"/>
      <c r="B1071" s="4"/>
      <c r="C1071" s="29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6"/>
      <c r="P1071" s="6"/>
      <c r="Q1071" s="4"/>
      <c r="R1071" s="4"/>
      <c r="S1071" s="4"/>
      <c r="T1071" s="4"/>
      <c r="U1071" s="4"/>
      <c r="V1071" s="4"/>
      <c r="W1071" s="4"/>
      <c r="X1071" s="4"/>
      <c r="Y1071" s="5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</row>
    <row r="1072" spans="1:64">
      <c r="A1072" s="4"/>
      <c r="B1072" s="4"/>
      <c r="C1072" s="29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6"/>
      <c r="P1072" s="6"/>
      <c r="Q1072" s="4"/>
      <c r="R1072" s="4"/>
      <c r="S1072" s="4"/>
      <c r="T1072" s="4"/>
      <c r="U1072" s="4"/>
      <c r="V1072" s="4"/>
      <c r="W1072" s="4"/>
      <c r="X1072" s="4"/>
      <c r="Y1072" s="5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</row>
    <row r="1073" spans="1:64">
      <c r="A1073" s="4"/>
      <c r="B1073" s="4"/>
      <c r="C1073" s="29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6"/>
      <c r="P1073" s="6"/>
      <c r="Q1073" s="4"/>
      <c r="R1073" s="4"/>
      <c r="S1073" s="4"/>
      <c r="T1073" s="4"/>
      <c r="U1073" s="4"/>
      <c r="V1073" s="4"/>
      <c r="W1073" s="4"/>
      <c r="X1073" s="4"/>
      <c r="Y1073" s="5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</row>
    <row r="1074" spans="1:64">
      <c r="A1074" s="4"/>
      <c r="B1074" s="4"/>
      <c r="C1074" s="29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6"/>
      <c r="P1074" s="6"/>
      <c r="Q1074" s="4"/>
      <c r="R1074" s="4"/>
      <c r="S1074" s="4"/>
      <c r="T1074" s="4"/>
      <c r="U1074" s="4"/>
      <c r="V1074" s="4"/>
      <c r="W1074" s="4"/>
      <c r="X1074" s="4"/>
      <c r="Y1074" s="5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</row>
    <row r="1075" spans="1:64">
      <c r="A1075" s="4"/>
      <c r="B1075" s="4"/>
      <c r="C1075" s="29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6"/>
      <c r="P1075" s="6"/>
      <c r="Q1075" s="4"/>
      <c r="R1075" s="4"/>
      <c r="S1075" s="4"/>
      <c r="T1075" s="4"/>
      <c r="U1075" s="4"/>
      <c r="V1075" s="4"/>
      <c r="W1075" s="4"/>
      <c r="X1075" s="4"/>
      <c r="Y1075" s="5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</row>
    <row r="1076" spans="1:64">
      <c r="A1076" s="4"/>
      <c r="B1076" s="4"/>
      <c r="C1076" s="29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6"/>
      <c r="P1076" s="6"/>
      <c r="Q1076" s="4"/>
      <c r="R1076" s="4"/>
      <c r="S1076" s="4"/>
      <c r="T1076" s="4"/>
      <c r="U1076" s="4"/>
      <c r="V1076" s="4"/>
      <c r="W1076" s="4"/>
      <c r="X1076" s="4"/>
      <c r="Y1076" s="5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</row>
    <row r="1077" spans="1:64">
      <c r="A1077" s="4"/>
      <c r="B1077" s="4"/>
      <c r="C1077" s="29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6"/>
      <c r="P1077" s="6"/>
      <c r="Q1077" s="4"/>
      <c r="R1077" s="4"/>
      <c r="S1077" s="4"/>
      <c r="T1077" s="4"/>
      <c r="U1077" s="4"/>
      <c r="V1077" s="4"/>
      <c r="W1077" s="4"/>
      <c r="X1077" s="4"/>
      <c r="Y1077" s="5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</row>
    <row r="1078" spans="1:64">
      <c r="A1078" s="4"/>
      <c r="B1078" s="4"/>
      <c r="C1078" s="29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6"/>
      <c r="P1078" s="6"/>
      <c r="Q1078" s="4"/>
      <c r="R1078" s="4"/>
      <c r="S1078" s="4"/>
      <c r="T1078" s="4"/>
      <c r="U1078" s="4"/>
      <c r="V1078" s="4"/>
      <c r="W1078" s="4"/>
      <c r="X1078" s="4"/>
      <c r="Y1078" s="5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</row>
    <row r="1079" spans="1:64">
      <c r="A1079" s="4"/>
      <c r="B1079" s="4"/>
      <c r="C1079" s="29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6"/>
      <c r="P1079" s="6"/>
      <c r="Q1079" s="4"/>
      <c r="R1079" s="4"/>
      <c r="S1079" s="4"/>
      <c r="T1079" s="4"/>
      <c r="U1079" s="4"/>
      <c r="V1079" s="4"/>
      <c r="W1079" s="4"/>
      <c r="X1079" s="4"/>
      <c r="Y1079" s="5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</row>
    <row r="1080" spans="1:64">
      <c r="A1080" s="4"/>
      <c r="B1080" s="4"/>
      <c r="C1080" s="29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6"/>
      <c r="P1080" s="6"/>
      <c r="Q1080" s="4"/>
      <c r="R1080" s="4"/>
      <c r="S1080" s="4"/>
      <c r="T1080" s="4"/>
      <c r="U1080" s="4"/>
      <c r="V1080" s="4"/>
      <c r="W1080" s="4"/>
      <c r="X1080" s="4"/>
      <c r="Y1080" s="5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</row>
    <row r="1081" spans="1:64">
      <c r="A1081" s="4"/>
      <c r="B1081" s="4"/>
      <c r="C1081" s="29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6"/>
      <c r="P1081" s="6"/>
      <c r="Q1081" s="4"/>
      <c r="R1081" s="4"/>
      <c r="S1081" s="4"/>
      <c r="T1081" s="4"/>
      <c r="U1081" s="4"/>
      <c r="V1081" s="4"/>
      <c r="W1081" s="4"/>
      <c r="X1081" s="4"/>
      <c r="Y1081" s="5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</row>
    <row r="1082" spans="1:64">
      <c r="A1082" s="4"/>
      <c r="B1082" s="4"/>
      <c r="C1082" s="29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6"/>
      <c r="P1082" s="6"/>
      <c r="Q1082" s="4"/>
      <c r="R1082" s="4"/>
      <c r="S1082" s="4"/>
      <c r="T1082" s="4"/>
      <c r="U1082" s="4"/>
      <c r="V1082" s="4"/>
      <c r="W1082" s="4"/>
      <c r="X1082" s="4"/>
      <c r="Y1082" s="5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</row>
    <row r="1083" spans="1:64">
      <c r="A1083" s="4"/>
      <c r="B1083" s="4"/>
      <c r="C1083" s="29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6"/>
      <c r="P1083" s="6"/>
      <c r="Q1083" s="4"/>
      <c r="R1083" s="4"/>
      <c r="S1083" s="4"/>
      <c r="T1083" s="4"/>
      <c r="U1083" s="4"/>
      <c r="V1083" s="4"/>
      <c r="W1083" s="4"/>
      <c r="X1083" s="4"/>
      <c r="Y1083" s="5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</row>
    <row r="1084" spans="1:64">
      <c r="A1084" s="4"/>
      <c r="B1084" s="4"/>
      <c r="C1084" s="29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6"/>
      <c r="P1084" s="6"/>
      <c r="Q1084" s="4"/>
      <c r="R1084" s="4"/>
      <c r="S1084" s="4"/>
      <c r="T1084" s="4"/>
      <c r="U1084" s="4"/>
      <c r="V1084" s="4"/>
      <c r="W1084" s="4"/>
      <c r="X1084" s="4"/>
      <c r="Y1084" s="5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</row>
    <row r="1085" spans="1:64">
      <c r="A1085" s="4"/>
      <c r="B1085" s="4"/>
      <c r="C1085" s="29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6"/>
      <c r="P1085" s="6"/>
      <c r="Q1085" s="4"/>
      <c r="R1085" s="4"/>
      <c r="S1085" s="4"/>
      <c r="T1085" s="4"/>
      <c r="U1085" s="4"/>
      <c r="V1085" s="4"/>
      <c r="W1085" s="4"/>
      <c r="X1085" s="4"/>
      <c r="Y1085" s="5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</row>
    <row r="1086" spans="1:64">
      <c r="A1086" s="4"/>
      <c r="B1086" s="4"/>
      <c r="C1086" s="29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6"/>
      <c r="P1086" s="6"/>
      <c r="Q1086" s="4"/>
      <c r="R1086" s="4"/>
      <c r="S1086" s="4"/>
      <c r="T1086" s="4"/>
      <c r="U1086" s="4"/>
      <c r="V1086" s="4"/>
      <c r="W1086" s="4"/>
      <c r="X1086" s="4"/>
      <c r="Y1086" s="5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</row>
    <row r="1087" spans="1:64">
      <c r="A1087" s="4"/>
      <c r="B1087" s="4"/>
      <c r="C1087" s="29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6"/>
      <c r="P1087" s="6"/>
      <c r="Q1087" s="4"/>
      <c r="R1087" s="4"/>
      <c r="S1087" s="4"/>
      <c r="T1087" s="4"/>
      <c r="U1087" s="4"/>
      <c r="V1087" s="4"/>
      <c r="W1087" s="4"/>
      <c r="X1087" s="4"/>
      <c r="Y1087" s="5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</row>
    <row r="1088" spans="1:64">
      <c r="A1088" s="4"/>
      <c r="B1088" s="4"/>
      <c r="C1088" s="29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6"/>
      <c r="P1088" s="6"/>
      <c r="Q1088" s="4"/>
      <c r="R1088" s="4"/>
      <c r="S1088" s="4"/>
      <c r="T1088" s="4"/>
      <c r="U1088" s="4"/>
      <c r="V1088" s="4"/>
      <c r="W1088" s="4"/>
      <c r="X1088" s="4"/>
      <c r="Y1088" s="5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</row>
    <row r="1089" spans="1:64">
      <c r="A1089" s="4"/>
      <c r="B1089" s="4"/>
      <c r="C1089" s="2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6"/>
      <c r="P1089" s="6"/>
      <c r="Q1089" s="4"/>
      <c r="R1089" s="4"/>
      <c r="S1089" s="4"/>
      <c r="T1089" s="4"/>
      <c r="U1089" s="4"/>
      <c r="V1089" s="4"/>
      <c r="W1089" s="4"/>
      <c r="X1089" s="4"/>
      <c r="Y1089" s="5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</row>
    <row r="1090" spans="1:64">
      <c r="A1090" s="4"/>
      <c r="B1090" s="4"/>
      <c r="C1090" s="29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6"/>
      <c r="P1090" s="6"/>
      <c r="Q1090" s="4"/>
      <c r="R1090" s="4"/>
      <c r="S1090" s="4"/>
      <c r="T1090" s="4"/>
      <c r="U1090" s="4"/>
      <c r="V1090" s="4"/>
      <c r="W1090" s="4"/>
      <c r="X1090" s="4"/>
      <c r="Y1090" s="5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</row>
    <row r="1091" spans="1:64">
      <c r="A1091" s="4"/>
      <c r="B1091" s="4"/>
      <c r="C1091" s="29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6"/>
      <c r="P1091" s="6"/>
      <c r="Q1091" s="4"/>
      <c r="R1091" s="4"/>
      <c r="S1091" s="4"/>
      <c r="T1091" s="4"/>
      <c r="U1091" s="4"/>
      <c r="V1091" s="4"/>
      <c r="W1091" s="4"/>
      <c r="X1091" s="4"/>
      <c r="Y1091" s="5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</row>
    <row r="1092" spans="1:64">
      <c r="A1092" s="4"/>
      <c r="B1092" s="4"/>
      <c r="C1092" s="29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6"/>
      <c r="P1092" s="6"/>
      <c r="Q1092" s="4"/>
      <c r="R1092" s="4"/>
      <c r="S1092" s="4"/>
      <c r="T1092" s="4"/>
      <c r="U1092" s="4"/>
      <c r="V1092" s="4"/>
      <c r="W1092" s="4"/>
      <c r="X1092" s="4"/>
      <c r="Y1092" s="5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</row>
    <row r="1093" spans="1:64">
      <c r="A1093" s="4"/>
      <c r="B1093" s="4"/>
      <c r="C1093" s="29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6"/>
      <c r="P1093" s="6"/>
      <c r="Q1093" s="4"/>
      <c r="R1093" s="4"/>
      <c r="S1093" s="4"/>
      <c r="T1093" s="4"/>
      <c r="U1093" s="4"/>
      <c r="V1093" s="4"/>
      <c r="W1093" s="4"/>
      <c r="X1093" s="4"/>
      <c r="Y1093" s="5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</row>
    <row r="1094" spans="1:64">
      <c r="A1094" s="4"/>
      <c r="B1094" s="4"/>
      <c r="C1094" s="29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6"/>
      <c r="P1094" s="6"/>
      <c r="Q1094" s="4"/>
      <c r="R1094" s="4"/>
      <c r="S1094" s="4"/>
      <c r="T1094" s="4"/>
      <c r="U1094" s="4"/>
      <c r="V1094" s="4"/>
      <c r="W1094" s="4"/>
      <c r="X1094" s="4"/>
      <c r="Y1094" s="5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</row>
    <row r="1095" spans="1:64">
      <c r="A1095" s="4"/>
      <c r="B1095" s="4"/>
      <c r="C1095" s="29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6"/>
      <c r="P1095" s="6"/>
      <c r="Q1095" s="4"/>
      <c r="R1095" s="4"/>
      <c r="S1095" s="4"/>
      <c r="T1095" s="4"/>
      <c r="U1095" s="4"/>
      <c r="V1095" s="4"/>
      <c r="W1095" s="4"/>
      <c r="X1095" s="4"/>
      <c r="Y1095" s="5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</row>
    <row r="1096" spans="1:64">
      <c r="A1096" s="4"/>
      <c r="B1096" s="4"/>
      <c r="C1096" s="29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6"/>
      <c r="P1096" s="6"/>
      <c r="Q1096" s="4"/>
      <c r="R1096" s="4"/>
      <c r="S1096" s="4"/>
      <c r="T1096" s="4"/>
      <c r="U1096" s="4"/>
      <c r="V1096" s="4"/>
      <c r="W1096" s="4"/>
      <c r="X1096" s="4"/>
      <c r="Y1096" s="5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</row>
    <row r="1097" spans="1:64">
      <c r="A1097" s="4"/>
      <c r="B1097" s="4"/>
      <c r="C1097" s="29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6"/>
      <c r="P1097" s="6"/>
      <c r="Q1097" s="4"/>
      <c r="R1097" s="4"/>
      <c r="S1097" s="4"/>
      <c r="T1097" s="4"/>
      <c r="U1097" s="4"/>
      <c r="V1097" s="4"/>
      <c r="W1097" s="4"/>
      <c r="X1097" s="4"/>
      <c r="Y1097" s="5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</row>
    <row r="1098" spans="1:64">
      <c r="A1098" s="4"/>
      <c r="B1098" s="4"/>
      <c r="C1098" s="29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6"/>
      <c r="P1098" s="6"/>
      <c r="Q1098" s="4"/>
      <c r="R1098" s="4"/>
      <c r="S1098" s="4"/>
      <c r="T1098" s="4"/>
      <c r="U1098" s="4"/>
      <c r="V1098" s="4"/>
      <c r="W1098" s="4"/>
      <c r="X1098" s="4"/>
      <c r="Y1098" s="5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</row>
    <row r="1099" spans="1:64">
      <c r="A1099" s="4"/>
      <c r="B1099" s="4"/>
      <c r="C1099" s="2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6"/>
      <c r="P1099" s="6"/>
      <c r="Q1099" s="4"/>
      <c r="R1099" s="4"/>
      <c r="S1099" s="4"/>
      <c r="T1099" s="4"/>
      <c r="U1099" s="4"/>
      <c r="V1099" s="4"/>
      <c r="W1099" s="4"/>
      <c r="X1099" s="4"/>
      <c r="Y1099" s="5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</row>
    <row r="1100" spans="1:64">
      <c r="A1100" s="4"/>
      <c r="B1100" s="4"/>
      <c r="C1100" s="29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6"/>
      <c r="P1100" s="6"/>
      <c r="Q1100" s="4"/>
      <c r="R1100" s="4"/>
      <c r="S1100" s="4"/>
      <c r="T1100" s="4"/>
      <c r="U1100" s="4"/>
      <c r="V1100" s="4"/>
      <c r="W1100" s="4"/>
      <c r="X1100" s="4"/>
      <c r="Y1100" s="5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</row>
    <row r="1101" spans="1:64">
      <c r="A1101" s="4"/>
      <c r="B1101" s="4"/>
      <c r="C1101" s="29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6"/>
      <c r="P1101" s="6"/>
      <c r="Q1101" s="4"/>
      <c r="R1101" s="4"/>
      <c r="S1101" s="4"/>
      <c r="T1101" s="4"/>
      <c r="U1101" s="4"/>
      <c r="V1101" s="4"/>
      <c r="W1101" s="4"/>
      <c r="X1101" s="4"/>
      <c r="Y1101" s="5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</row>
    <row r="1102" spans="1:64">
      <c r="A1102" s="4"/>
      <c r="B1102" s="4"/>
      <c r="C1102" s="29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6"/>
      <c r="P1102" s="6"/>
      <c r="Q1102" s="4"/>
      <c r="R1102" s="4"/>
      <c r="S1102" s="4"/>
      <c r="T1102" s="4"/>
      <c r="U1102" s="4"/>
      <c r="V1102" s="4"/>
      <c r="W1102" s="4"/>
      <c r="X1102" s="4"/>
      <c r="Y1102" s="5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</row>
    <row r="1103" spans="1:64">
      <c r="A1103" s="4"/>
      <c r="B1103" s="4"/>
      <c r="C1103" s="29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6"/>
      <c r="P1103" s="6"/>
      <c r="Q1103" s="4"/>
      <c r="R1103" s="4"/>
      <c r="S1103" s="4"/>
      <c r="T1103" s="4"/>
      <c r="U1103" s="4"/>
      <c r="V1103" s="4"/>
      <c r="W1103" s="4"/>
      <c r="X1103" s="4"/>
      <c r="Y1103" s="5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</row>
    <row r="1104" spans="1:64">
      <c r="A1104" s="4"/>
      <c r="B1104" s="4"/>
      <c r="C1104" s="29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6"/>
      <c r="P1104" s="6"/>
      <c r="Q1104" s="4"/>
      <c r="R1104" s="4"/>
      <c r="S1104" s="4"/>
      <c r="T1104" s="4"/>
      <c r="U1104" s="4"/>
      <c r="V1104" s="4"/>
      <c r="W1104" s="4"/>
      <c r="X1104" s="4"/>
      <c r="Y1104" s="5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</row>
    <row r="1105" spans="1:64">
      <c r="A1105" s="4"/>
      <c r="B1105" s="4"/>
      <c r="C1105" s="29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6"/>
      <c r="P1105" s="6"/>
      <c r="Q1105" s="4"/>
      <c r="R1105" s="4"/>
      <c r="S1105" s="4"/>
      <c r="T1105" s="4"/>
      <c r="U1105" s="4"/>
      <c r="V1105" s="4"/>
      <c r="W1105" s="4"/>
      <c r="X1105" s="4"/>
      <c r="Y1105" s="5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</row>
    <row r="1106" spans="1:64">
      <c r="A1106" s="4"/>
      <c r="B1106" s="4"/>
      <c r="C1106" s="29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6"/>
      <c r="P1106" s="6"/>
      <c r="Q1106" s="4"/>
      <c r="R1106" s="4"/>
      <c r="S1106" s="4"/>
      <c r="T1106" s="4"/>
      <c r="U1106" s="4"/>
      <c r="V1106" s="4"/>
      <c r="W1106" s="4"/>
      <c r="X1106" s="4"/>
      <c r="Y1106" s="5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</row>
    <row r="1107" spans="1:64">
      <c r="A1107" s="4"/>
      <c r="B1107" s="4"/>
      <c r="C1107" s="29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6"/>
      <c r="P1107" s="6"/>
      <c r="Q1107" s="4"/>
      <c r="R1107" s="4"/>
      <c r="S1107" s="4"/>
      <c r="T1107" s="4"/>
      <c r="U1107" s="4"/>
      <c r="V1107" s="4"/>
      <c r="W1107" s="4"/>
      <c r="X1107" s="4"/>
      <c r="Y1107" s="5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</row>
    <row r="1108" spans="1:64">
      <c r="A1108" s="4"/>
      <c r="B1108" s="4"/>
      <c r="C1108" s="29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6"/>
      <c r="P1108" s="6"/>
      <c r="Q1108" s="4"/>
      <c r="R1108" s="4"/>
      <c r="S1108" s="4"/>
      <c r="T1108" s="4"/>
      <c r="U1108" s="4"/>
      <c r="V1108" s="4"/>
      <c r="W1108" s="4"/>
      <c r="X1108" s="4"/>
      <c r="Y1108" s="5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</row>
    <row r="1109" spans="1:64">
      <c r="A1109" s="4"/>
      <c r="B1109" s="4"/>
      <c r="C1109" s="2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6"/>
      <c r="P1109" s="6"/>
      <c r="Q1109" s="4"/>
      <c r="R1109" s="4"/>
      <c r="S1109" s="4"/>
      <c r="T1109" s="4"/>
      <c r="U1109" s="4"/>
      <c r="V1109" s="4"/>
      <c r="W1109" s="4"/>
      <c r="X1109" s="4"/>
      <c r="Y1109" s="5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</row>
    <row r="1110" spans="1:64">
      <c r="A1110" s="4"/>
      <c r="B1110" s="4"/>
      <c r="C1110" s="29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6"/>
      <c r="P1110" s="6"/>
      <c r="Q1110" s="4"/>
      <c r="R1110" s="4"/>
      <c r="S1110" s="4"/>
      <c r="T1110" s="4"/>
      <c r="U1110" s="4"/>
      <c r="V1110" s="4"/>
      <c r="W1110" s="4"/>
      <c r="X1110" s="4"/>
      <c r="Y1110" s="5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</row>
    <row r="1111" spans="1:64">
      <c r="A1111" s="4"/>
      <c r="B1111" s="4"/>
      <c r="C1111" s="29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6"/>
      <c r="P1111" s="6"/>
      <c r="Q1111" s="4"/>
      <c r="R1111" s="4"/>
      <c r="S1111" s="4"/>
      <c r="T1111" s="4"/>
      <c r="U1111" s="4"/>
      <c r="V1111" s="4"/>
      <c r="W1111" s="4"/>
      <c r="X1111" s="4"/>
      <c r="Y1111" s="5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</row>
    <row r="1112" spans="1:64">
      <c r="A1112" s="4"/>
      <c r="B1112" s="4"/>
      <c r="C1112" s="29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6"/>
      <c r="P1112" s="6"/>
      <c r="Q1112" s="4"/>
      <c r="R1112" s="4"/>
      <c r="S1112" s="4"/>
      <c r="T1112" s="4"/>
      <c r="U1112" s="4"/>
      <c r="V1112" s="4"/>
      <c r="W1112" s="4"/>
      <c r="X1112" s="4"/>
      <c r="Y1112" s="5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</row>
    <row r="1113" spans="1:64">
      <c r="A1113" s="4"/>
      <c r="B1113" s="4"/>
      <c r="C1113" s="29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6"/>
      <c r="P1113" s="6"/>
      <c r="Q1113" s="4"/>
      <c r="R1113" s="4"/>
      <c r="S1113" s="4"/>
      <c r="T1113" s="4"/>
      <c r="U1113" s="4"/>
      <c r="V1113" s="4"/>
      <c r="W1113" s="4"/>
      <c r="X1113" s="4"/>
      <c r="Y1113" s="5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</row>
    <row r="1114" spans="1:64">
      <c r="A1114" s="4"/>
      <c r="B1114" s="4"/>
      <c r="C1114" s="29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6"/>
      <c r="P1114" s="6"/>
      <c r="Q1114" s="4"/>
      <c r="R1114" s="4"/>
      <c r="S1114" s="4"/>
      <c r="T1114" s="4"/>
      <c r="U1114" s="4"/>
      <c r="V1114" s="4"/>
      <c r="W1114" s="4"/>
      <c r="X1114" s="4"/>
      <c r="Y1114" s="5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</row>
    <row r="1115" spans="1:64">
      <c r="A1115" s="4"/>
      <c r="B1115" s="4"/>
      <c r="C1115" s="29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6"/>
      <c r="P1115" s="6"/>
      <c r="Q1115" s="4"/>
      <c r="R1115" s="4"/>
      <c r="S1115" s="4"/>
      <c r="T1115" s="4"/>
      <c r="U1115" s="4"/>
      <c r="V1115" s="4"/>
      <c r="W1115" s="4"/>
      <c r="X1115" s="4"/>
      <c r="Y1115" s="5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</row>
    <row r="1116" spans="1:64">
      <c r="A1116" s="4"/>
      <c r="B1116" s="4"/>
      <c r="C1116" s="29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6"/>
      <c r="P1116" s="6"/>
      <c r="Q1116" s="4"/>
      <c r="R1116" s="4"/>
      <c r="S1116" s="4"/>
      <c r="T1116" s="4"/>
      <c r="U1116" s="4"/>
      <c r="V1116" s="4"/>
      <c r="W1116" s="4"/>
      <c r="X1116" s="4"/>
      <c r="Y1116" s="5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</row>
    <row r="1117" spans="1:64">
      <c r="A1117" s="4"/>
      <c r="B1117" s="4"/>
      <c r="C1117" s="29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6"/>
      <c r="P1117" s="6"/>
      <c r="Q1117" s="4"/>
      <c r="R1117" s="4"/>
      <c r="S1117" s="4"/>
      <c r="T1117" s="4"/>
      <c r="U1117" s="4"/>
      <c r="V1117" s="4"/>
      <c r="W1117" s="4"/>
      <c r="X1117" s="4"/>
      <c r="Y1117" s="5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</row>
    <row r="1118" spans="1:64">
      <c r="A1118" s="4"/>
      <c r="B1118" s="4"/>
      <c r="C1118" s="29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6"/>
      <c r="P1118" s="6"/>
      <c r="Q1118" s="4"/>
      <c r="R1118" s="4"/>
      <c r="S1118" s="4"/>
      <c r="T1118" s="4"/>
      <c r="U1118" s="4"/>
      <c r="V1118" s="4"/>
      <c r="W1118" s="4"/>
      <c r="X1118" s="4"/>
      <c r="Y1118" s="5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</row>
    <row r="1119" spans="1:64">
      <c r="A1119" s="4"/>
      <c r="B1119" s="4"/>
      <c r="C1119" s="2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6"/>
      <c r="P1119" s="6"/>
      <c r="Q1119" s="4"/>
      <c r="R1119" s="4"/>
      <c r="S1119" s="4"/>
      <c r="T1119" s="4"/>
      <c r="U1119" s="4"/>
      <c r="V1119" s="4"/>
      <c r="W1119" s="4"/>
      <c r="X1119" s="4"/>
      <c r="Y1119" s="5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</row>
    <row r="1120" spans="1:64">
      <c r="A1120" s="4"/>
      <c r="B1120" s="4"/>
      <c r="C1120" s="29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6"/>
      <c r="P1120" s="6"/>
      <c r="Q1120" s="4"/>
      <c r="R1120" s="4"/>
      <c r="S1120" s="4"/>
      <c r="T1120" s="4"/>
      <c r="U1120" s="4"/>
      <c r="V1120" s="4"/>
      <c r="W1120" s="4"/>
      <c r="X1120" s="4"/>
      <c r="Y1120" s="5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</row>
    <row r="1121" spans="1:64">
      <c r="A1121" s="4"/>
      <c r="B1121" s="4"/>
      <c r="C1121" s="29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6"/>
      <c r="P1121" s="6"/>
      <c r="Q1121" s="4"/>
      <c r="R1121" s="4"/>
      <c r="S1121" s="4"/>
      <c r="T1121" s="4"/>
      <c r="U1121" s="4"/>
      <c r="V1121" s="4"/>
      <c r="W1121" s="4"/>
      <c r="X1121" s="4"/>
      <c r="Y1121" s="5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</row>
    <row r="1122" spans="1:64">
      <c r="A1122" s="4"/>
      <c r="B1122" s="4"/>
      <c r="C1122" s="29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6"/>
      <c r="P1122" s="6"/>
      <c r="Q1122" s="4"/>
      <c r="R1122" s="4"/>
      <c r="S1122" s="4"/>
      <c r="T1122" s="4"/>
      <c r="U1122" s="4"/>
      <c r="V1122" s="4"/>
      <c r="W1122" s="4"/>
      <c r="X1122" s="4"/>
      <c r="Y1122" s="5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</row>
    <row r="1123" spans="1:64">
      <c r="A1123" s="4"/>
      <c r="B1123" s="4"/>
      <c r="C1123" s="29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6"/>
      <c r="P1123" s="6"/>
      <c r="Q1123" s="4"/>
      <c r="R1123" s="4"/>
      <c r="S1123" s="4"/>
      <c r="T1123" s="4"/>
      <c r="U1123" s="4"/>
      <c r="V1123" s="4"/>
      <c r="W1123" s="4"/>
      <c r="X1123" s="4"/>
      <c r="Y1123" s="5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</row>
    <row r="1124" spans="1:64">
      <c r="A1124" s="4"/>
      <c r="B1124" s="4"/>
      <c r="C1124" s="29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6"/>
      <c r="P1124" s="6"/>
      <c r="Q1124" s="4"/>
      <c r="R1124" s="4"/>
      <c r="S1124" s="4"/>
      <c r="T1124" s="4"/>
      <c r="U1124" s="4"/>
      <c r="V1124" s="4"/>
      <c r="W1124" s="4"/>
      <c r="X1124" s="4"/>
      <c r="Y1124" s="5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</row>
    <row r="1125" spans="1:64">
      <c r="A1125" s="4"/>
      <c r="B1125" s="4"/>
      <c r="C1125" s="29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6"/>
      <c r="P1125" s="6"/>
      <c r="Q1125" s="4"/>
      <c r="R1125" s="4"/>
      <c r="S1125" s="4"/>
      <c r="T1125" s="4"/>
      <c r="U1125" s="4"/>
      <c r="V1125" s="4"/>
      <c r="W1125" s="4"/>
      <c r="X1125" s="4"/>
      <c r="Y1125" s="5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</row>
    <row r="1126" spans="1:64">
      <c r="A1126" s="4"/>
      <c r="B1126" s="4"/>
      <c r="C1126" s="29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6"/>
      <c r="P1126" s="6"/>
      <c r="Q1126" s="4"/>
      <c r="R1126" s="4"/>
      <c r="S1126" s="4"/>
      <c r="T1126" s="4"/>
      <c r="U1126" s="4"/>
      <c r="V1126" s="4"/>
      <c r="W1126" s="4"/>
      <c r="X1126" s="4"/>
      <c r="Y1126" s="5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</row>
    <row r="1127" spans="1:64">
      <c r="A1127" s="4"/>
      <c r="B1127" s="4"/>
      <c r="C1127" s="29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6"/>
      <c r="P1127" s="6"/>
      <c r="Q1127" s="4"/>
      <c r="R1127" s="4"/>
      <c r="S1127" s="4"/>
      <c r="T1127" s="4"/>
      <c r="U1127" s="4"/>
      <c r="V1127" s="4"/>
      <c r="W1127" s="4"/>
      <c r="X1127" s="4"/>
      <c r="Y1127" s="5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</row>
    <row r="1128" spans="1:64">
      <c r="A1128" s="4"/>
      <c r="B1128" s="4"/>
      <c r="C1128" s="29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6"/>
      <c r="P1128" s="6"/>
      <c r="Q1128" s="4"/>
      <c r="R1128" s="4"/>
      <c r="S1128" s="4"/>
      <c r="T1128" s="4"/>
      <c r="U1128" s="4"/>
      <c r="V1128" s="4"/>
      <c r="W1128" s="4"/>
      <c r="X1128" s="4"/>
      <c r="Y1128" s="5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</row>
    <row r="1129" spans="1:64">
      <c r="A1129" s="4"/>
      <c r="B1129" s="4"/>
      <c r="C1129" s="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6"/>
      <c r="P1129" s="6"/>
      <c r="Q1129" s="4"/>
      <c r="R1129" s="4"/>
      <c r="S1129" s="4"/>
      <c r="T1129" s="4"/>
      <c r="U1129" s="4"/>
      <c r="V1129" s="4"/>
      <c r="W1129" s="4"/>
      <c r="X1129" s="4"/>
      <c r="Y1129" s="5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</row>
    <row r="1130" spans="1:64">
      <c r="A1130" s="4"/>
      <c r="B1130" s="4"/>
      <c r="C1130" s="29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6"/>
      <c r="P1130" s="6"/>
      <c r="Q1130" s="4"/>
      <c r="R1130" s="4"/>
      <c r="S1130" s="4"/>
      <c r="T1130" s="4"/>
      <c r="U1130" s="4"/>
      <c r="V1130" s="4"/>
      <c r="W1130" s="4"/>
      <c r="X1130" s="4"/>
      <c r="Y1130" s="5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</row>
    <row r="1131" spans="1:64">
      <c r="A1131" s="4"/>
      <c r="B1131" s="4"/>
      <c r="C1131" s="29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6"/>
      <c r="P1131" s="6"/>
      <c r="Q1131" s="4"/>
      <c r="R1131" s="4"/>
      <c r="S1131" s="4"/>
      <c r="T1131" s="4"/>
      <c r="U1131" s="4"/>
      <c r="V1131" s="4"/>
      <c r="W1131" s="4"/>
      <c r="X1131" s="4"/>
      <c r="Y1131" s="5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</row>
    <row r="1132" spans="1:64">
      <c r="A1132" s="4"/>
      <c r="B1132" s="4"/>
      <c r="C1132" s="29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6"/>
      <c r="P1132" s="6"/>
      <c r="Q1132" s="4"/>
      <c r="R1132" s="4"/>
      <c r="S1132" s="4"/>
      <c r="T1132" s="4"/>
      <c r="U1132" s="4"/>
      <c r="V1132" s="4"/>
      <c r="W1132" s="4"/>
      <c r="X1132" s="4"/>
      <c r="Y1132" s="5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</row>
    <row r="1133" spans="1:64">
      <c r="A1133" s="4"/>
      <c r="B1133" s="4"/>
      <c r="C1133" s="29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6"/>
      <c r="P1133" s="6"/>
      <c r="Q1133" s="4"/>
      <c r="R1133" s="4"/>
      <c r="S1133" s="4"/>
      <c r="T1133" s="4"/>
      <c r="U1133" s="4"/>
      <c r="V1133" s="4"/>
      <c r="W1133" s="4"/>
      <c r="X1133" s="4"/>
      <c r="Y1133" s="5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</row>
    <row r="1134" spans="1:64">
      <c r="A1134" s="4"/>
      <c r="B1134" s="4"/>
      <c r="C1134" s="29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6"/>
      <c r="P1134" s="6"/>
      <c r="Q1134" s="4"/>
      <c r="R1134" s="4"/>
      <c r="S1134" s="4"/>
      <c r="T1134" s="4"/>
      <c r="U1134" s="4"/>
      <c r="V1134" s="4"/>
      <c r="W1134" s="4"/>
      <c r="X1134" s="4"/>
      <c r="Y1134" s="5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</row>
    <row r="1135" spans="1:64">
      <c r="A1135" s="4"/>
      <c r="B1135" s="4"/>
      <c r="C1135" s="29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6"/>
      <c r="P1135" s="6"/>
      <c r="Q1135" s="4"/>
      <c r="R1135" s="4"/>
      <c r="S1135" s="4"/>
      <c r="T1135" s="4"/>
      <c r="U1135" s="4"/>
      <c r="V1135" s="4"/>
      <c r="W1135" s="4"/>
      <c r="X1135" s="4"/>
      <c r="Y1135" s="5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</row>
    <row r="1136" spans="1:64">
      <c r="A1136" s="4"/>
      <c r="B1136" s="4"/>
      <c r="C1136" s="29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6"/>
      <c r="P1136" s="6"/>
      <c r="Q1136" s="4"/>
      <c r="R1136" s="4"/>
      <c r="S1136" s="4"/>
      <c r="T1136" s="4"/>
      <c r="U1136" s="4"/>
      <c r="V1136" s="4"/>
      <c r="W1136" s="4"/>
      <c r="X1136" s="4"/>
      <c r="Y1136" s="5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</row>
    <row r="1137" spans="1:64">
      <c r="A1137" s="4"/>
      <c r="B1137" s="4"/>
      <c r="C1137" s="29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6"/>
      <c r="P1137" s="6"/>
      <c r="Q1137" s="4"/>
      <c r="R1137" s="4"/>
      <c r="S1137" s="4"/>
      <c r="T1137" s="4"/>
      <c r="U1137" s="4"/>
      <c r="V1137" s="4"/>
      <c r="W1137" s="4"/>
      <c r="X1137" s="4"/>
      <c r="Y1137" s="5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</row>
    <row r="1138" spans="1:64">
      <c r="A1138" s="4"/>
      <c r="B1138" s="4"/>
      <c r="C1138" s="29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6"/>
      <c r="P1138" s="6"/>
      <c r="Q1138" s="4"/>
      <c r="R1138" s="4"/>
      <c r="S1138" s="4"/>
      <c r="T1138" s="4"/>
      <c r="U1138" s="4"/>
      <c r="V1138" s="4"/>
      <c r="W1138" s="4"/>
      <c r="X1138" s="4"/>
      <c r="Y1138" s="5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</row>
    <row r="1139" spans="1:64">
      <c r="A1139" s="4"/>
      <c r="B1139" s="4"/>
      <c r="C1139" s="29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6"/>
      <c r="P1139" s="6"/>
      <c r="Q1139" s="4"/>
      <c r="R1139" s="4"/>
      <c r="S1139" s="4"/>
      <c r="T1139" s="4"/>
      <c r="U1139" s="4"/>
      <c r="V1139" s="4"/>
      <c r="W1139" s="4"/>
      <c r="X1139" s="4"/>
      <c r="Y1139" s="5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</row>
    <row r="1140" spans="1:64">
      <c r="A1140" s="4"/>
      <c r="B1140" s="4"/>
      <c r="C1140" s="29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6"/>
      <c r="P1140" s="6"/>
      <c r="Q1140" s="4"/>
      <c r="R1140" s="4"/>
      <c r="S1140" s="4"/>
      <c r="T1140" s="4"/>
      <c r="U1140" s="4"/>
      <c r="V1140" s="4"/>
      <c r="W1140" s="4"/>
      <c r="X1140" s="4"/>
      <c r="Y1140" s="5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</row>
    <row r="1141" spans="1:64">
      <c r="A1141" s="4"/>
      <c r="B1141" s="4"/>
      <c r="C1141" s="29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6"/>
      <c r="P1141" s="6"/>
      <c r="Q1141" s="4"/>
      <c r="R1141" s="4"/>
      <c r="S1141" s="4"/>
      <c r="T1141" s="4"/>
      <c r="U1141" s="4"/>
      <c r="V1141" s="4"/>
      <c r="W1141" s="4"/>
      <c r="X1141" s="4"/>
      <c r="Y1141" s="5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</row>
    <row r="1142" spans="1:64">
      <c r="A1142" s="4"/>
      <c r="B1142" s="4"/>
      <c r="C1142" s="29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6"/>
      <c r="P1142" s="6"/>
      <c r="Q1142" s="4"/>
      <c r="R1142" s="4"/>
      <c r="S1142" s="4"/>
      <c r="T1142" s="4"/>
      <c r="U1142" s="4"/>
      <c r="V1142" s="4"/>
      <c r="W1142" s="4"/>
      <c r="X1142" s="4"/>
      <c r="Y1142" s="5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</row>
    <row r="1143" spans="1:64">
      <c r="A1143" s="4"/>
      <c r="B1143" s="4"/>
      <c r="C1143" s="29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6"/>
      <c r="P1143" s="6"/>
      <c r="Q1143" s="4"/>
      <c r="R1143" s="4"/>
      <c r="S1143" s="4"/>
      <c r="T1143" s="4"/>
      <c r="U1143" s="4"/>
      <c r="V1143" s="4"/>
      <c r="W1143" s="4"/>
      <c r="X1143" s="4"/>
      <c r="Y1143" s="5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</row>
    <row r="1144" spans="1:64">
      <c r="A1144" s="4"/>
      <c r="B1144" s="4"/>
      <c r="C1144" s="29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6"/>
      <c r="P1144" s="6"/>
      <c r="Q1144" s="4"/>
      <c r="R1144" s="4"/>
      <c r="S1144" s="4"/>
      <c r="T1144" s="4"/>
      <c r="U1144" s="4"/>
      <c r="V1144" s="4"/>
      <c r="W1144" s="4"/>
      <c r="X1144" s="4"/>
      <c r="Y1144" s="5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</row>
    <row r="1145" spans="1:64">
      <c r="A1145" s="4"/>
      <c r="B1145" s="4"/>
      <c r="C1145" s="29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6"/>
      <c r="P1145" s="6"/>
      <c r="Q1145" s="4"/>
      <c r="R1145" s="4"/>
      <c r="S1145" s="4"/>
      <c r="T1145" s="4"/>
      <c r="U1145" s="4"/>
      <c r="V1145" s="4"/>
      <c r="W1145" s="4"/>
      <c r="X1145" s="4"/>
      <c r="Y1145" s="5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</row>
    <row r="1146" spans="1:64">
      <c r="A1146" s="4"/>
      <c r="B1146" s="4"/>
      <c r="C1146" s="29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6"/>
      <c r="P1146" s="6"/>
      <c r="Q1146" s="4"/>
      <c r="R1146" s="4"/>
      <c r="S1146" s="4"/>
      <c r="T1146" s="4"/>
      <c r="U1146" s="4"/>
      <c r="V1146" s="4"/>
      <c r="W1146" s="4"/>
      <c r="X1146" s="4"/>
      <c r="Y1146" s="5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</row>
    <row r="1147" spans="1:64">
      <c r="A1147" s="4"/>
      <c r="B1147" s="4"/>
      <c r="C1147" s="29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6"/>
      <c r="P1147" s="6"/>
      <c r="Q1147" s="4"/>
      <c r="R1147" s="4"/>
      <c r="S1147" s="4"/>
      <c r="T1147" s="4"/>
      <c r="U1147" s="4"/>
      <c r="V1147" s="4"/>
      <c r="W1147" s="4"/>
      <c r="X1147" s="4"/>
      <c r="Y1147" s="5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</row>
    <row r="1148" spans="1:64">
      <c r="A1148" s="4"/>
      <c r="B1148" s="4"/>
      <c r="C1148" s="29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6"/>
      <c r="P1148" s="6"/>
      <c r="Q1148" s="4"/>
      <c r="R1148" s="4"/>
      <c r="S1148" s="4"/>
      <c r="T1148" s="4"/>
      <c r="U1148" s="4"/>
      <c r="V1148" s="4"/>
      <c r="W1148" s="4"/>
      <c r="X1148" s="4"/>
      <c r="Y1148" s="5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</row>
    <row r="1149" spans="1:64">
      <c r="A1149" s="4"/>
      <c r="B1149" s="4"/>
      <c r="C1149" s="2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6"/>
      <c r="P1149" s="6"/>
      <c r="Q1149" s="4"/>
      <c r="R1149" s="4"/>
      <c r="S1149" s="4"/>
      <c r="T1149" s="4"/>
      <c r="U1149" s="4"/>
      <c r="V1149" s="4"/>
      <c r="W1149" s="4"/>
      <c r="X1149" s="4"/>
      <c r="Y1149" s="5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</row>
    <row r="1150" spans="1:64">
      <c r="A1150" s="4"/>
      <c r="B1150" s="4"/>
      <c r="C1150" s="29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6"/>
      <c r="P1150" s="6"/>
      <c r="Q1150" s="4"/>
      <c r="R1150" s="4"/>
      <c r="S1150" s="4"/>
      <c r="T1150" s="4"/>
      <c r="U1150" s="4"/>
      <c r="V1150" s="4"/>
      <c r="W1150" s="4"/>
      <c r="X1150" s="4"/>
      <c r="Y1150" s="5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</row>
    <row r="1151" spans="1:64">
      <c r="A1151" s="4"/>
      <c r="B1151" s="4"/>
      <c r="C1151" s="29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6"/>
      <c r="P1151" s="6"/>
      <c r="Q1151" s="4"/>
      <c r="R1151" s="4"/>
      <c r="S1151" s="4"/>
      <c r="T1151" s="4"/>
      <c r="U1151" s="4"/>
      <c r="V1151" s="4"/>
      <c r="W1151" s="4"/>
      <c r="X1151" s="4"/>
      <c r="Y1151" s="5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</row>
    <row r="1152" spans="1:64">
      <c r="A1152" s="4"/>
      <c r="B1152" s="4"/>
      <c r="C1152" s="29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6"/>
      <c r="P1152" s="6"/>
      <c r="Q1152" s="4"/>
      <c r="R1152" s="4"/>
      <c r="S1152" s="4"/>
      <c r="T1152" s="4"/>
      <c r="U1152" s="4"/>
      <c r="V1152" s="4"/>
      <c r="W1152" s="4"/>
      <c r="X1152" s="4"/>
      <c r="Y1152" s="5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</row>
    <row r="1153" spans="1:64">
      <c r="A1153" s="4"/>
      <c r="B1153" s="4"/>
      <c r="C1153" s="29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6"/>
      <c r="P1153" s="6"/>
      <c r="Q1153" s="4"/>
      <c r="R1153" s="4"/>
      <c r="S1153" s="4"/>
      <c r="T1153" s="4"/>
      <c r="U1153" s="4"/>
      <c r="V1153" s="4"/>
      <c r="W1153" s="4"/>
      <c r="X1153" s="4"/>
      <c r="Y1153" s="5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</row>
    <row r="1154" spans="1:64">
      <c r="A1154" s="4"/>
      <c r="B1154" s="4"/>
      <c r="C1154" s="29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6"/>
      <c r="P1154" s="6"/>
      <c r="Q1154" s="4"/>
      <c r="R1154" s="4"/>
      <c r="S1154" s="4"/>
      <c r="T1154" s="4"/>
      <c r="U1154" s="4"/>
      <c r="V1154" s="4"/>
      <c r="W1154" s="4"/>
      <c r="X1154" s="4"/>
      <c r="Y1154" s="5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</row>
    <row r="1155" spans="1:64">
      <c r="A1155" s="4"/>
      <c r="B1155" s="4"/>
      <c r="C1155" s="29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6"/>
      <c r="P1155" s="6"/>
      <c r="Q1155" s="4"/>
      <c r="R1155" s="4"/>
      <c r="S1155" s="4"/>
      <c r="T1155" s="4"/>
      <c r="U1155" s="4"/>
      <c r="V1155" s="4"/>
      <c r="W1155" s="4"/>
      <c r="X1155" s="4"/>
      <c r="Y1155" s="5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</row>
    <row r="1156" spans="1:64">
      <c r="A1156" s="4"/>
      <c r="B1156" s="4"/>
      <c r="C1156" s="29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6"/>
      <c r="P1156" s="6"/>
      <c r="Q1156" s="4"/>
      <c r="R1156" s="4"/>
      <c r="S1156" s="4"/>
      <c r="T1156" s="4"/>
      <c r="U1156" s="4"/>
      <c r="V1156" s="4"/>
      <c r="W1156" s="4"/>
      <c r="X1156" s="4"/>
      <c r="Y1156" s="5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</row>
    <row r="1157" spans="1:64">
      <c r="A1157" s="4"/>
      <c r="B1157" s="4"/>
      <c r="C1157" s="29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6"/>
      <c r="P1157" s="6"/>
      <c r="Q1157" s="4"/>
      <c r="R1157" s="4"/>
      <c r="S1157" s="4"/>
      <c r="T1157" s="4"/>
      <c r="U1157" s="4"/>
      <c r="V1157" s="4"/>
      <c r="W1157" s="4"/>
      <c r="X1157" s="4"/>
      <c r="Y1157" s="5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</row>
    <row r="1158" spans="1:64">
      <c r="A1158" s="4"/>
      <c r="B1158" s="4"/>
      <c r="C1158" s="29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6"/>
      <c r="P1158" s="6"/>
      <c r="Q1158" s="4"/>
      <c r="R1158" s="4"/>
      <c r="S1158" s="4"/>
      <c r="T1158" s="4"/>
      <c r="U1158" s="4"/>
      <c r="V1158" s="4"/>
      <c r="W1158" s="4"/>
      <c r="X1158" s="4"/>
      <c r="Y1158" s="5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</row>
    <row r="1159" spans="1:64">
      <c r="A1159" s="4"/>
      <c r="B1159" s="4"/>
      <c r="C1159" s="2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6"/>
      <c r="P1159" s="6"/>
      <c r="Q1159" s="4"/>
      <c r="R1159" s="4"/>
      <c r="S1159" s="4"/>
      <c r="T1159" s="4"/>
      <c r="U1159" s="4"/>
      <c r="V1159" s="4"/>
      <c r="W1159" s="4"/>
      <c r="X1159" s="4"/>
      <c r="Y1159" s="5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</row>
    <row r="1160" spans="1:64">
      <c r="A1160" s="4"/>
      <c r="B1160" s="4"/>
      <c r="C1160" s="29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6"/>
      <c r="P1160" s="6"/>
      <c r="Q1160" s="4"/>
      <c r="R1160" s="4"/>
      <c r="S1160" s="4"/>
      <c r="T1160" s="4"/>
      <c r="U1160" s="4"/>
      <c r="V1160" s="4"/>
      <c r="W1160" s="4"/>
      <c r="X1160" s="4"/>
      <c r="Y1160" s="5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</row>
    <row r="1161" spans="1:64">
      <c r="A1161" s="4"/>
      <c r="B1161" s="4"/>
      <c r="C1161" s="29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6"/>
      <c r="P1161" s="6"/>
      <c r="Q1161" s="4"/>
      <c r="R1161" s="4"/>
      <c r="S1161" s="4"/>
      <c r="T1161" s="4"/>
      <c r="U1161" s="4"/>
      <c r="V1161" s="4"/>
      <c r="W1161" s="4"/>
      <c r="X1161" s="4"/>
      <c r="Y1161" s="5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</row>
    <row r="1162" spans="1:64">
      <c r="A1162" s="4"/>
      <c r="B1162" s="4"/>
      <c r="C1162" s="29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6"/>
      <c r="P1162" s="6"/>
      <c r="Q1162" s="4"/>
      <c r="R1162" s="4"/>
      <c r="S1162" s="4"/>
      <c r="T1162" s="4"/>
      <c r="U1162" s="4"/>
      <c r="V1162" s="4"/>
      <c r="W1162" s="4"/>
      <c r="X1162" s="4"/>
      <c r="Y1162" s="5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</row>
    <row r="1163" spans="1:64">
      <c r="A1163" s="4"/>
      <c r="B1163" s="4"/>
      <c r="C1163" s="29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6"/>
      <c r="P1163" s="6"/>
      <c r="Q1163" s="4"/>
      <c r="R1163" s="4"/>
      <c r="S1163" s="4"/>
      <c r="T1163" s="4"/>
      <c r="U1163" s="4"/>
      <c r="V1163" s="4"/>
      <c r="W1163" s="4"/>
      <c r="X1163" s="4"/>
      <c r="Y1163" s="5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</row>
    <row r="1164" spans="1:64">
      <c r="A1164" s="4"/>
      <c r="B1164" s="4"/>
      <c r="C1164" s="29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6"/>
      <c r="P1164" s="6"/>
      <c r="Q1164" s="4"/>
      <c r="R1164" s="4"/>
      <c r="S1164" s="4"/>
      <c r="T1164" s="4"/>
      <c r="U1164" s="4"/>
      <c r="V1164" s="4"/>
      <c r="W1164" s="4"/>
      <c r="X1164" s="4"/>
      <c r="Y1164" s="5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</row>
    <row r="1165" spans="1:64">
      <c r="A1165" s="4"/>
      <c r="B1165" s="4"/>
      <c r="C1165" s="29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6"/>
      <c r="P1165" s="6"/>
      <c r="Q1165" s="4"/>
      <c r="R1165" s="4"/>
      <c r="S1165" s="4"/>
      <c r="T1165" s="4"/>
      <c r="U1165" s="4"/>
      <c r="V1165" s="4"/>
      <c r="W1165" s="4"/>
      <c r="X1165" s="4"/>
      <c r="Y1165" s="5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</row>
    <row r="1166" spans="1:64">
      <c r="A1166" s="4"/>
      <c r="B1166" s="4"/>
      <c r="C1166" s="29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6"/>
      <c r="P1166" s="6"/>
      <c r="Q1166" s="4"/>
      <c r="R1166" s="4"/>
      <c r="S1166" s="4"/>
      <c r="T1166" s="4"/>
      <c r="U1166" s="4"/>
      <c r="V1166" s="4"/>
      <c r="W1166" s="4"/>
      <c r="X1166" s="4"/>
      <c r="Y1166" s="5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</row>
    <row r="1167" spans="1:64">
      <c r="A1167" s="4"/>
      <c r="B1167" s="4"/>
      <c r="C1167" s="29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6"/>
      <c r="P1167" s="6"/>
      <c r="Q1167" s="4"/>
      <c r="R1167" s="4"/>
      <c r="S1167" s="4"/>
      <c r="T1167" s="4"/>
      <c r="U1167" s="4"/>
      <c r="V1167" s="4"/>
      <c r="W1167" s="4"/>
      <c r="X1167" s="4"/>
      <c r="Y1167" s="5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</row>
    <row r="1168" spans="1:64">
      <c r="A1168" s="4"/>
      <c r="B1168" s="4"/>
      <c r="C1168" s="29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6"/>
      <c r="P1168" s="6"/>
      <c r="Q1168" s="4"/>
      <c r="R1168" s="4"/>
      <c r="S1168" s="4"/>
      <c r="T1168" s="4"/>
      <c r="U1168" s="4"/>
      <c r="V1168" s="4"/>
      <c r="W1168" s="4"/>
      <c r="X1168" s="4"/>
      <c r="Y1168" s="5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</row>
    <row r="1169" spans="1:64">
      <c r="A1169" s="4"/>
      <c r="B1169" s="4"/>
      <c r="C1169" s="2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6"/>
      <c r="P1169" s="6"/>
      <c r="Q1169" s="4"/>
      <c r="R1169" s="4"/>
      <c r="S1169" s="4"/>
      <c r="T1169" s="4"/>
      <c r="U1169" s="4"/>
      <c r="V1169" s="4"/>
      <c r="W1169" s="4"/>
      <c r="X1169" s="4"/>
      <c r="Y1169" s="5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</row>
    <row r="1170" spans="1:64">
      <c r="A1170" s="4"/>
      <c r="B1170" s="4"/>
      <c r="C1170" s="29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6"/>
      <c r="P1170" s="6"/>
      <c r="Q1170" s="4"/>
      <c r="R1170" s="4"/>
      <c r="S1170" s="4"/>
      <c r="T1170" s="4"/>
      <c r="U1170" s="4"/>
      <c r="V1170" s="4"/>
      <c r="W1170" s="4"/>
      <c r="X1170" s="4"/>
      <c r="Y1170" s="5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</row>
    <row r="1171" spans="1:64">
      <c r="A1171" s="4"/>
      <c r="B1171" s="4"/>
      <c r="C1171" s="29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6"/>
      <c r="P1171" s="6"/>
      <c r="Q1171" s="4"/>
      <c r="R1171" s="4"/>
      <c r="S1171" s="4"/>
      <c r="T1171" s="4"/>
      <c r="U1171" s="4"/>
      <c r="V1171" s="4"/>
      <c r="W1171" s="4"/>
      <c r="X1171" s="4"/>
      <c r="Y1171" s="5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</row>
    <row r="1172" spans="1:64">
      <c r="A1172" s="4"/>
      <c r="B1172" s="4"/>
      <c r="C1172" s="29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6"/>
      <c r="P1172" s="6"/>
      <c r="Q1172" s="4"/>
      <c r="R1172" s="4"/>
      <c r="S1172" s="4"/>
      <c r="T1172" s="4"/>
      <c r="U1172" s="4"/>
      <c r="V1172" s="4"/>
      <c r="W1172" s="4"/>
      <c r="X1172" s="4"/>
      <c r="Y1172" s="5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</row>
    <row r="1173" spans="1:64">
      <c r="A1173" s="4"/>
      <c r="B1173" s="4"/>
      <c r="C1173" s="29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6"/>
      <c r="P1173" s="6"/>
      <c r="Q1173" s="4"/>
      <c r="R1173" s="4"/>
      <c r="S1173" s="4"/>
      <c r="T1173" s="4"/>
      <c r="U1173" s="4"/>
      <c r="V1173" s="4"/>
      <c r="W1173" s="4"/>
      <c r="X1173" s="4"/>
      <c r="Y1173" s="5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</row>
    <row r="1174" spans="1:64">
      <c r="A1174" s="4"/>
      <c r="B1174" s="4"/>
      <c r="C1174" s="29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6"/>
      <c r="P1174" s="6"/>
      <c r="Q1174" s="4"/>
      <c r="R1174" s="4"/>
      <c r="S1174" s="4"/>
      <c r="T1174" s="4"/>
      <c r="U1174" s="4"/>
      <c r="V1174" s="4"/>
      <c r="W1174" s="4"/>
      <c r="X1174" s="4"/>
      <c r="Y1174" s="5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</row>
    <row r="1175" spans="1:64">
      <c r="A1175" s="4"/>
      <c r="B1175" s="4"/>
      <c r="C1175" s="29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6"/>
      <c r="P1175" s="6"/>
      <c r="Q1175" s="4"/>
      <c r="R1175" s="4"/>
      <c r="S1175" s="4"/>
      <c r="T1175" s="4"/>
      <c r="U1175" s="4"/>
      <c r="V1175" s="4"/>
      <c r="W1175" s="4"/>
      <c r="X1175" s="4"/>
      <c r="Y1175" s="5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</row>
    <row r="1176" spans="1:64">
      <c r="A1176" s="4"/>
      <c r="B1176" s="4"/>
      <c r="C1176" s="29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6"/>
      <c r="P1176" s="6"/>
      <c r="Q1176" s="4"/>
      <c r="R1176" s="4"/>
      <c r="S1176" s="4"/>
      <c r="T1176" s="4"/>
      <c r="U1176" s="4"/>
      <c r="V1176" s="4"/>
      <c r="W1176" s="4"/>
      <c r="X1176" s="4"/>
      <c r="Y1176" s="5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</row>
    <row r="1177" spans="1:64">
      <c r="A1177" s="4"/>
      <c r="B1177" s="4"/>
      <c r="C1177" s="29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6"/>
      <c r="P1177" s="6"/>
      <c r="Q1177" s="4"/>
      <c r="R1177" s="4"/>
      <c r="S1177" s="4"/>
      <c r="T1177" s="4"/>
      <c r="U1177" s="4"/>
      <c r="V1177" s="4"/>
      <c r="W1177" s="4"/>
      <c r="X1177" s="4"/>
      <c r="Y1177" s="5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</row>
    <row r="1178" spans="1:64">
      <c r="A1178" s="4"/>
      <c r="B1178" s="4"/>
      <c r="C1178" s="29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6"/>
      <c r="P1178" s="6"/>
      <c r="Q1178" s="4"/>
      <c r="R1178" s="4"/>
      <c r="S1178" s="4"/>
      <c r="T1178" s="4"/>
      <c r="U1178" s="4"/>
      <c r="V1178" s="4"/>
      <c r="W1178" s="4"/>
      <c r="X1178" s="4"/>
      <c r="Y1178" s="5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</row>
    <row r="1179" spans="1:64">
      <c r="A1179" s="4"/>
      <c r="B1179" s="4"/>
      <c r="C1179" s="2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6"/>
      <c r="P1179" s="6"/>
      <c r="Q1179" s="4"/>
      <c r="R1179" s="4"/>
      <c r="S1179" s="4"/>
      <c r="T1179" s="4"/>
      <c r="U1179" s="4"/>
      <c r="V1179" s="4"/>
      <c r="W1179" s="4"/>
      <c r="X1179" s="4"/>
      <c r="Y1179" s="5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</row>
    <row r="1180" spans="1:64">
      <c r="A1180" s="4"/>
      <c r="B1180" s="4"/>
      <c r="C1180" s="29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6"/>
      <c r="P1180" s="6"/>
      <c r="Q1180" s="4"/>
      <c r="R1180" s="4"/>
      <c r="S1180" s="4"/>
      <c r="T1180" s="4"/>
      <c r="U1180" s="4"/>
      <c r="V1180" s="4"/>
      <c r="W1180" s="4"/>
      <c r="X1180" s="4"/>
      <c r="Y1180" s="5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</row>
    <row r="1181" spans="1:64">
      <c r="A1181" s="4"/>
      <c r="B1181" s="4"/>
      <c r="C1181" s="29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6"/>
      <c r="P1181" s="6"/>
      <c r="Q1181" s="4"/>
      <c r="R1181" s="4"/>
      <c r="S1181" s="4"/>
      <c r="T1181" s="4"/>
      <c r="U1181" s="4"/>
      <c r="V1181" s="4"/>
      <c r="W1181" s="4"/>
      <c r="X1181" s="4"/>
      <c r="Y1181" s="5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</row>
    <row r="1182" spans="1:64">
      <c r="A1182" s="4"/>
      <c r="B1182" s="4"/>
      <c r="C1182" s="29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6"/>
      <c r="P1182" s="6"/>
      <c r="Q1182" s="4"/>
      <c r="R1182" s="4"/>
      <c r="S1182" s="4"/>
      <c r="T1182" s="4"/>
      <c r="U1182" s="4"/>
      <c r="V1182" s="4"/>
      <c r="W1182" s="4"/>
      <c r="X1182" s="4"/>
      <c r="Y1182" s="5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</row>
    <row r="1183" spans="1:64">
      <c r="A1183" s="4"/>
      <c r="B1183" s="4"/>
      <c r="C1183" s="29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6"/>
      <c r="P1183" s="6"/>
      <c r="Q1183" s="4"/>
      <c r="R1183" s="4"/>
      <c r="S1183" s="4"/>
      <c r="T1183" s="4"/>
      <c r="U1183" s="4"/>
      <c r="V1183" s="4"/>
      <c r="W1183" s="4"/>
      <c r="X1183" s="4"/>
      <c r="Y1183" s="5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</row>
    <row r="1184" spans="1:64">
      <c r="A1184" s="4"/>
      <c r="B1184" s="4"/>
      <c r="C1184" s="29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6"/>
      <c r="P1184" s="6"/>
      <c r="Q1184" s="4"/>
      <c r="R1184" s="4"/>
      <c r="S1184" s="4"/>
      <c r="T1184" s="4"/>
      <c r="U1184" s="4"/>
      <c r="V1184" s="4"/>
      <c r="W1184" s="4"/>
      <c r="X1184" s="4"/>
      <c r="Y1184" s="5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</row>
    <row r="1185" spans="1:64">
      <c r="A1185" s="4"/>
      <c r="B1185" s="4"/>
      <c r="C1185" s="29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6"/>
      <c r="P1185" s="6"/>
      <c r="Q1185" s="4"/>
      <c r="R1185" s="4"/>
      <c r="S1185" s="4"/>
      <c r="T1185" s="4"/>
      <c r="U1185" s="4"/>
      <c r="V1185" s="4"/>
      <c r="W1185" s="4"/>
      <c r="X1185" s="4"/>
      <c r="Y1185" s="5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</row>
    <row r="1186" spans="1:64">
      <c r="A1186" s="4"/>
      <c r="B1186" s="4"/>
      <c r="C1186" s="29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6"/>
      <c r="P1186" s="6"/>
      <c r="Q1186" s="4"/>
      <c r="R1186" s="4"/>
      <c r="S1186" s="4"/>
      <c r="T1186" s="4"/>
      <c r="U1186" s="4"/>
      <c r="V1186" s="4"/>
      <c r="W1186" s="4"/>
      <c r="X1186" s="4"/>
      <c r="Y1186" s="5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</row>
    <row r="1187" spans="1:64">
      <c r="A1187" s="4"/>
      <c r="B1187" s="4"/>
      <c r="C1187" s="29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6"/>
      <c r="P1187" s="6"/>
      <c r="Q1187" s="4"/>
      <c r="R1187" s="4"/>
      <c r="S1187" s="4"/>
      <c r="T1187" s="4"/>
      <c r="U1187" s="4"/>
      <c r="V1187" s="4"/>
      <c r="W1187" s="4"/>
      <c r="X1187" s="4"/>
      <c r="Y1187" s="5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</row>
    <row r="1188" spans="1:64">
      <c r="A1188" s="4"/>
      <c r="B1188" s="4"/>
      <c r="C1188" s="29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6"/>
      <c r="P1188" s="6"/>
      <c r="Q1188" s="4"/>
      <c r="R1188" s="4"/>
      <c r="S1188" s="4"/>
      <c r="T1188" s="4"/>
      <c r="U1188" s="4"/>
      <c r="V1188" s="4"/>
      <c r="W1188" s="4"/>
      <c r="X1188" s="4"/>
      <c r="Y1188" s="5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</row>
    <row r="1189" spans="1:64">
      <c r="A1189" s="4"/>
      <c r="B1189" s="4"/>
      <c r="C1189" s="2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6"/>
      <c r="P1189" s="6"/>
      <c r="Q1189" s="4"/>
      <c r="R1189" s="4"/>
      <c r="S1189" s="4"/>
      <c r="T1189" s="4"/>
      <c r="U1189" s="4"/>
      <c r="V1189" s="4"/>
      <c r="W1189" s="4"/>
      <c r="X1189" s="4"/>
      <c r="Y1189" s="5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</row>
    <row r="1190" spans="1:64">
      <c r="A1190" s="4"/>
      <c r="B1190" s="4"/>
      <c r="C1190" s="29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6"/>
      <c r="P1190" s="6"/>
      <c r="Q1190" s="4"/>
      <c r="R1190" s="4"/>
      <c r="S1190" s="4"/>
      <c r="T1190" s="4"/>
      <c r="U1190" s="4"/>
      <c r="V1190" s="4"/>
      <c r="W1190" s="4"/>
      <c r="X1190" s="4"/>
      <c r="Y1190" s="5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</row>
    <row r="1191" spans="1:64">
      <c r="A1191" s="4"/>
      <c r="B1191" s="4"/>
      <c r="C1191" s="29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6"/>
      <c r="P1191" s="6"/>
      <c r="Q1191" s="4"/>
      <c r="R1191" s="4"/>
      <c r="S1191" s="4"/>
      <c r="T1191" s="4"/>
      <c r="U1191" s="4"/>
      <c r="V1191" s="4"/>
      <c r="W1191" s="4"/>
      <c r="X1191" s="4"/>
      <c r="Y1191" s="5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</row>
    <row r="1192" spans="1:64">
      <c r="A1192" s="4"/>
      <c r="B1192" s="4"/>
      <c r="C1192" s="29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6"/>
      <c r="P1192" s="6"/>
      <c r="Q1192" s="4"/>
      <c r="R1192" s="4"/>
      <c r="S1192" s="4"/>
      <c r="T1192" s="4"/>
      <c r="U1192" s="4"/>
      <c r="V1192" s="4"/>
      <c r="W1192" s="4"/>
      <c r="X1192" s="4"/>
      <c r="Y1192" s="5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</row>
    <row r="1193" spans="1:64">
      <c r="A1193" s="4"/>
      <c r="B1193" s="4"/>
      <c r="C1193" s="29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6"/>
      <c r="P1193" s="6"/>
      <c r="Q1193" s="4"/>
      <c r="R1193" s="4"/>
      <c r="S1193" s="4"/>
      <c r="T1193" s="4"/>
      <c r="U1193" s="4"/>
      <c r="V1193" s="4"/>
      <c r="W1193" s="4"/>
      <c r="X1193" s="4"/>
      <c r="Y1193" s="5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</row>
    <row r="1194" spans="1:64">
      <c r="A1194" s="4"/>
      <c r="B1194" s="4"/>
      <c r="C1194" s="29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6"/>
      <c r="P1194" s="6"/>
      <c r="Q1194" s="4"/>
      <c r="R1194" s="4"/>
      <c r="S1194" s="4"/>
      <c r="T1194" s="4"/>
      <c r="U1194" s="4"/>
      <c r="V1194" s="4"/>
      <c r="W1194" s="4"/>
      <c r="X1194" s="4"/>
      <c r="Y1194" s="5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</row>
    <row r="1195" spans="1:64">
      <c r="A1195" s="4"/>
      <c r="B1195" s="4"/>
      <c r="C1195" s="29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6"/>
      <c r="P1195" s="6"/>
      <c r="Q1195" s="4"/>
      <c r="R1195" s="4"/>
      <c r="S1195" s="4"/>
      <c r="T1195" s="4"/>
      <c r="U1195" s="4"/>
      <c r="V1195" s="4"/>
      <c r="W1195" s="4"/>
      <c r="X1195" s="4"/>
      <c r="Y1195" s="5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</row>
    <row r="1196" spans="1:64">
      <c r="A1196" s="4"/>
      <c r="B1196" s="4"/>
      <c r="C1196" s="29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6"/>
      <c r="P1196" s="6"/>
      <c r="Q1196" s="4"/>
      <c r="R1196" s="4"/>
      <c r="S1196" s="4"/>
      <c r="T1196" s="4"/>
      <c r="U1196" s="4"/>
      <c r="V1196" s="4"/>
      <c r="W1196" s="4"/>
      <c r="X1196" s="4"/>
      <c r="Y1196" s="5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</row>
    <row r="1197" spans="1:64">
      <c r="A1197" s="4"/>
      <c r="B1197" s="4"/>
      <c r="C1197" s="29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6"/>
      <c r="P1197" s="6"/>
      <c r="Q1197" s="4"/>
      <c r="R1197" s="4"/>
      <c r="S1197" s="4"/>
      <c r="T1197" s="4"/>
      <c r="U1197" s="4"/>
      <c r="V1197" s="4"/>
      <c r="W1197" s="4"/>
      <c r="X1197" s="4"/>
      <c r="Y1197" s="5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</row>
    <row r="1198" spans="1:64">
      <c r="A1198" s="4"/>
      <c r="B1198" s="4"/>
      <c r="C1198" s="29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6"/>
      <c r="P1198" s="6"/>
      <c r="Q1198" s="4"/>
      <c r="R1198" s="4"/>
      <c r="S1198" s="4"/>
      <c r="T1198" s="4"/>
      <c r="U1198" s="4"/>
      <c r="V1198" s="4"/>
      <c r="W1198" s="4"/>
      <c r="X1198" s="4"/>
      <c r="Y1198" s="5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</row>
    <row r="1199" spans="1:64">
      <c r="A1199" s="4"/>
      <c r="B1199" s="4"/>
      <c r="C1199" s="29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6"/>
      <c r="P1199" s="6"/>
      <c r="Q1199" s="4"/>
      <c r="R1199" s="4"/>
      <c r="S1199" s="4"/>
      <c r="T1199" s="4"/>
      <c r="U1199" s="4"/>
      <c r="V1199" s="4"/>
      <c r="W1199" s="4"/>
      <c r="X1199" s="4"/>
      <c r="Y1199" s="5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</row>
    <row r="1200" spans="1:64">
      <c r="A1200" s="4"/>
      <c r="B1200" s="4"/>
      <c r="C1200" s="29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6"/>
      <c r="P1200" s="6"/>
      <c r="Q1200" s="4"/>
      <c r="R1200" s="4"/>
      <c r="S1200" s="4"/>
      <c r="T1200" s="4"/>
      <c r="U1200" s="4"/>
      <c r="V1200" s="4"/>
      <c r="W1200" s="4"/>
      <c r="X1200" s="4"/>
      <c r="Y1200" s="5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</row>
    <row r="1201" spans="1:64">
      <c r="A1201" s="4"/>
      <c r="B1201" s="4"/>
      <c r="C1201" s="29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6"/>
      <c r="P1201" s="6"/>
      <c r="Q1201" s="4"/>
      <c r="R1201" s="4"/>
      <c r="S1201" s="4"/>
      <c r="T1201" s="4"/>
      <c r="U1201" s="4"/>
      <c r="V1201" s="4"/>
      <c r="W1201" s="4"/>
      <c r="X1201" s="4"/>
      <c r="Y1201" s="5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</row>
    <row r="1202" spans="1:64">
      <c r="A1202" s="4"/>
      <c r="B1202" s="4"/>
      <c r="C1202" s="29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6"/>
      <c r="P1202" s="6"/>
      <c r="Q1202" s="4"/>
      <c r="R1202" s="4"/>
      <c r="S1202" s="4"/>
      <c r="T1202" s="4"/>
      <c r="U1202" s="4"/>
      <c r="V1202" s="4"/>
      <c r="W1202" s="4"/>
      <c r="X1202" s="4"/>
      <c r="Y1202" s="5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</row>
    <row r="1203" spans="1:64">
      <c r="A1203" s="4"/>
      <c r="B1203" s="4"/>
      <c r="C1203" s="29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6"/>
      <c r="P1203" s="6"/>
      <c r="Q1203" s="4"/>
      <c r="R1203" s="4"/>
      <c r="S1203" s="4"/>
      <c r="T1203" s="4"/>
      <c r="U1203" s="4"/>
      <c r="V1203" s="4"/>
      <c r="W1203" s="4"/>
      <c r="X1203" s="4"/>
      <c r="Y1203" s="5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</row>
    <row r="1204" spans="1:64">
      <c r="A1204" s="4"/>
      <c r="B1204" s="4"/>
      <c r="C1204" s="29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6"/>
      <c r="P1204" s="6"/>
      <c r="Q1204" s="4"/>
      <c r="R1204" s="4"/>
      <c r="S1204" s="4"/>
      <c r="T1204" s="4"/>
      <c r="U1204" s="4"/>
      <c r="V1204" s="4"/>
      <c r="W1204" s="4"/>
      <c r="X1204" s="4"/>
      <c r="Y1204" s="5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</row>
    <row r="1205" spans="1:64">
      <c r="A1205" s="4"/>
      <c r="B1205" s="4"/>
      <c r="C1205" s="29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6"/>
      <c r="P1205" s="6"/>
      <c r="Q1205" s="4"/>
      <c r="R1205" s="4"/>
      <c r="S1205" s="4"/>
      <c r="T1205" s="4"/>
      <c r="U1205" s="4"/>
      <c r="V1205" s="4"/>
      <c r="W1205" s="4"/>
      <c r="X1205" s="4"/>
      <c r="Y1205" s="5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</row>
    <row r="1206" spans="1:64">
      <c r="A1206" s="4"/>
      <c r="B1206" s="4"/>
      <c r="C1206" s="29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6"/>
      <c r="P1206" s="6"/>
      <c r="Q1206" s="4"/>
      <c r="R1206" s="4"/>
      <c r="S1206" s="4"/>
      <c r="T1206" s="4"/>
      <c r="U1206" s="4"/>
      <c r="V1206" s="4"/>
      <c r="W1206" s="4"/>
      <c r="X1206" s="4"/>
      <c r="Y1206" s="5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</row>
    <row r="1207" spans="1:64">
      <c r="A1207" s="4"/>
      <c r="B1207" s="4"/>
      <c r="C1207" s="29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6"/>
      <c r="P1207" s="6"/>
      <c r="Q1207" s="4"/>
      <c r="R1207" s="4"/>
      <c r="S1207" s="4"/>
      <c r="T1207" s="4"/>
      <c r="U1207" s="4"/>
      <c r="V1207" s="4"/>
      <c r="W1207" s="4"/>
      <c r="X1207" s="4"/>
      <c r="Y1207" s="5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</row>
    <row r="1208" spans="1:64">
      <c r="A1208" s="4"/>
      <c r="B1208" s="4"/>
      <c r="C1208" s="29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6"/>
      <c r="P1208" s="6"/>
      <c r="Q1208" s="4"/>
      <c r="R1208" s="4"/>
      <c r="S1208" s="4"/>
      <c r="T1208" s="4"/>
      <c r="U1208" s="4"/>
      <c r="V1208" s="4"/>
      <c r="W1208" s="4"/>
      <c r="X1208" s="4"/>
      <c r="Y1208" s="5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</row>
    <row r="1209" spans="1:64">
      <c r="A1209" s="4"/>
      <c r="B1209" s="4"/>
      <c r="C1209" s="2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6"/>
      <c r="P1209" s="6"/>
      <c r="Q1209" s="4"/>
      <c r="R1209" s="4"/>
      <c r="S1209" s="4"/>
      <c r="T1209" s="4"/>
      <c r="U1209" s="4"/>
      <c r="V1209" s="4"/>
      <c r="W1209" s="4"/>
      <c r="X1209" s="4"/>
      <c r="Y1209" s="5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</row>
    <row r="1210" spans="1:64">
      <c r="A1210" s="4"/>
      <c r="B1210" s="4"/>
      <c r="C1210" s="29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6"/>
      <c r="P1210" s="6"/>
      <c r="Q1210" s="4"/>
      <c r="R1210" s="4"/>
      <c r="S1210" s="4"/>
      <c r="T1210" s="4"/>
      <c r="U1210" s="4"/>
      <c r="V1210" s="4"/>
      <c r="W1210" s="4"/>
      <c r="X1210" s="4"/>
      <c r="Y1210" s="5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</row>
    <row r="1211" spans="1:64">
      <c r="A1211" s="4"/>
      <c r="B1211" s="4"/>
      <c r="C1211" s="29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6"/>
      <c r="P1211" s="6"/>
      <c r="Q1211" s="4"/>
      <c r="R1211" s="4"/>
      <c r="S1211" s="4"/>
      <c r="T1211" s="4"/>
      <c r="U1211" s="4"/>
      <c r="V1211" s="4"/>
      <c r="W1211" s="4"/>
      <c r="X1211" s="4"/>
      <c r="Y1211" s="5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</row>
    <row r="1212" spans="1:64">
      <c r="A1212" s="4"/>
      <c r="B1212" s="4"/>
      <c r="C1212" s="29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6"/>
      <c r="P1212" s="6"/>
      <c r="Q1212" s="4"/>
      <c r="R1212" s="4"/>
      <c r="S1212" s="4"/>
      <c r="T1212" s="4"/>
      <c r="U1212" s="4"/>
      <c r="V1212" s="4"/>
      <c r="W1212" s="4"/>
      <c r="X1212" s="4"/>
      <c r="Y1212" s="5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</row>
    <row r="1213" spans="1:64">
      <c r="A1213" s="4"/>
      <c r="B1213" s="4"/>
      <c r="C1213" s="29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6"/>
      <c r="P1213" s="6"/>
      <c r="Q1213" s="4"/>
      <c r="R1213" s="4"/>
      <c r="S1213" s="4"/>
      <c r="T1213" s="4"/>
      <c r="U1213" s="4"/>
      <c r="V1213" s="4"/>
      <c r="W1213" s="4"/>
      <c r="X1213" s="4"/>
      <c r="Y1213" s="5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</row>
    <row r="1214" spans="1:64">
      <c r="A1214" s="4"/>
      <c r="B1214" s="4"/>
      <c r="C1214" s="29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6"/>
      <c r="P1214" s="6"/>
      <c r="Q1214" s="4"/>
      <c r="R1214" s="4"/>
      <c r="S1214" s="4"/>
      <c r="T1214" s="4"/>
      <c r="U1214" s="4"/>
      <c r="V1214" s="4"/>
      <c r="W1214" s="4"/>
      <c r="X1214" s="4"/>
      <c r="Y1214" s="5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</row>
    <row r="1215" spans="1:64">
      <c r="A1215" s="4"/>
      <c r="B1215" s="4"/>
      <c r="C1215" s="29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6"/>
      <c r="P1215" s="6"/>
      <c r="Q1215" s="4"/>
      <c r="R1215" s="4"/>
      <c r="S1215" s="4"/>
      <c r="T1215" s="4"/>
      <c r="U1215" s="4"/>
      <c r="V1215" s="4"/>
      <c r="W1215" s="4"/>
      <c r="X1215" s="4"/>
      <c r="Y1215" s="5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</row>
    <row r="1216" spans="1:64">
      <c r="A1216" s="4"/>
      <c r="B1216" s="4"/>
      <c r="C1216" s="29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6"/>
      <c r="P1216" s="6"/>
      <c r="Q1216" s="4"/>
      <c r="R1216" s="4"/>
      <c r="S1216" s="4"/>
      <c r="T1216" s="4"/>
      <c r="U1216" s="4"/>
      <c r="V1216" s="4"/>
      <c r="W1216" s="4"/>
      <c r="X1216" s="4"/>
      <c r="Y1216" s="5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</row>
    <row r="1217" spans="1:64">
      <c r="A1217" s="4"/>
      <c r="B1217" s="4"/>
      <c r="C1217" s="29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6"/>
      <c r="P1217" s="6"/>
      <c r="Q1217" s="4"/>
      <c r="R1217" s="4"/>
      <c r="S1217" s="4"/>
      <c r="T1217" s="4"/>
      <c r="U1217" s="4"/>
      <c r="V1217" s="4"/>
      <c r="W1217" s="4"/>
      <c r="X1217" s="4"/>
      <c r="Y1217" s="5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</row>
    <row r="1218" spans="1:64">
      <c r="A1218" s="4"/>
      <c r="B1218" s="4"/>
      <c r="C1218" s="29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6"/>
      <c r="P1218" s="6"/>
      <c r="Q1218" s="4"/>
      <c r="R1218" s="4"/>
      <c r="S1218" s="4"/>
      <c r="T1218" s="4"/>
      <c r="U1218" s="4"/>
      <c r="V1218" s="4"/>
      <c r="W1218" s="4"/>
      <c r="X1218" s="4"/>
      <c r="Y1218" s="5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</row>
    <row r="1219" spans="1:64">
      <c r="A1219" s="4"/>
      <c r="B1219" s="4"/>
      <c r="C1219" s="2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6"/>
      <c r="P1219" s="6"/>
      <c r="Q1219" s="4"/>
      <c r="R1219" s="4"/>
      <c r="S1219" s="4"/>
      <c r="T1219" s="4"/>
      <c r="U1219" s="4"/>
      <c r="V1219" s="4"/>
      <c r="W1219" s="4"/>
      <c r="X1219" s="4"/>
      <c r="Y1219" s="5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</row>
    <row r="1220" spans="1:64">
      <c r="A1220" s="4"/>
      <c r="B1220" s="4"/>
      <c r="C1220" s="29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6"/>
      <c r="P1220" s="6"/>
      <c r="Q1220" s="4"/>
      <c r="R1220" s="4"/>
      <c r="S1220" s="4"/>
      <c r="T1220" s="4"/>
      <c r="U1220" s="4"/>
      <c r="V1220" s="4"/>
      <c r="W1220" s="4"/>
      <c r="X1220" s="4"/>
      <c r="Y1220" s="5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</row>
    <row r="1221" spans="1:64">
      <c r="A1221" s="4"/>
      <c r="B1221" s="4"/>
      <c r="C1221" s="29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6"/>
      <c r="P1221" s="6"/>
      <c r="Q1221" s="4"/>
      <c r="R1221" s="4"/>
      <c r="S1221" s="4"/>
      <c r="T1221" s="4"/>
      <c r="U1221" s="4"/>
      <c r="V1221" s="4"/>
      <c r="W1221" s="4"/>
      <c r="X1221" s="4"/>
      <c r="Y1221" s="5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</row>
    <row r="1222" spans="1:64">
      <c r="A1222" s="4"/>
      <c r="B1222" s="4"/>
      <c r="C1222" s="29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6"/>
      <c r="P1222" s="6"/>
      <c r="Q1222" s="4"/>
      <c r="R1222" s="4"/>
      <c r="S1222" s="4"/>
      <c r="T1222" s="4"/>
      <c r="U1222" s="4"/>
      <c r="V1222" s="4"/>
      <c r="W1222" s="4"/>
      <c r="X1222" s="4"/>
      <c r="Y1222" s="5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</row>
    <row r="1223" spans="1:64">
      <c r="A1223" s="4"/>
      <c r="B1223" s="4"/>
      <c r="C1223" s="29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6"/>
      <c r="P1223" s="6"/>
      <c r="Q1223" s="4"/>
      <c r="R1223" s="4"/>
      <c r="S1223" s="4"/>
      <c r="T1223" s="4"/>
      <c r="U1223" s="4"/>
      <c r="V1223" s="4"/>
      <c r="W1223" s="4"/>
      <c r="X1223" s="4"/>
      <c r="Y1223" s="5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</row>
    <row r="1224" spans="1:64">
      <c r="A1224" s="4"/>
      <c r="B1224" s="4"/>
      <c r="C1224" s="29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6"/>
      <c r="P1224" s="6"/>
      <c r="Q1224" s="4"/>
      <c r="R1224" s="4"/>
      <c r="S1224" s="4"/>
      <c r="T1224" s="4"/>
      <c r="U1224" s="4"/>
      <c r="V1224" s="4"/>
      <c r="W1224" s="4"/>
      <c r="X1224" s="4"/>
      <c r="Y1224" s="5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</row>
    <row r="1225" spans="1:64">
      <c r="A1225" s="4"/>
      <c r="B1225" s="4"/>
      <c r="C1225" s="29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6"/>
      <c r="P1225" s="6"/>
      <c r="Q1225" s="4"/>
      <c r="R1225" s="4"/>
      <c r="S1225" s="4"/>
      <c r="T1225" s="4"/>
      <c r="U1225" s="4"/>
      <c r="V1225" s="4"/>
      <c r="W1225" s="4"/>
      <c r="X1225" s="4"/>
      <c r="Y1225" s="5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</row>
    <row r="1226" spans="1:64">
      <c r="A1226" s="4"/>
      <c r="B1226" s="4"/>
      <c r="C1226" s="29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6"/>
      <c r="P1226" s="6"/>
      <c r="Q1226" s="4"/>
      <c r="R1226" s="4"/>
      <c r="S1226" s="4"/>
      <c r="T1226" s="4"/>
      <c r="U1226" s="4"/>
      <c r="V1226" s="4"/>
      <c r="W1226" s="4"/>
      <c r="X1226" s="4"/>
      <c r="Y1226" s="5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</row>
    <row r="1227" spans="1:64">
      <c r="A1227" s="4"/>
      <c r="B1227" s="4"/>
      <c r="C1227" s="29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6"/>
      <c r="P1227" s="6"/>
      <c r="Q1227" s="4"/>
      <c r="R1227" s="4"/>
      <c r="S1227" s="4"/>
      <c r="T1227" s="4"/>
      <c r="U1227" s="4"/>
      <c r="V1227" s="4"/>
      <c r="W1227" s="4"/>
      <c r="X1227" s="4"/>
      <c r="Y1227" s="5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</row>
    <row r="1228" spans="1:64">
      <c r="A1228" s="4"/>
      <c r="B1228" s="4"/>
      <c r="C1228" s="29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6"/>
      <c r="P1228" s="6"/>
      <c r="Q1228" s="4"/>
      <c r="R1228" s="4"/>
      <c r="S1228" s="4"/>
      <c r="T1228" s="4"/>
      <c r="U1228" s="4"/>
      <c r="V1228" s="4"/>
      <c r="W1228" s="4"/>
      <c r="X1228" s="4"/>
      <c r="Y1228" s="5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</row>
    <row r="1229" spans="1:64">
      <c r="A1229" s="4"/>
      <c r="B1229" s="4"/>
      <c r="C1229" s="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6"/>
      <c r="P1229" s="6"/>
      <c r="Q1229" s="4"/>
      <c r="R1229" s="4"/>
      <c r="S1229" s="4"/>
      <c r="T1229" s="4"/>
      <c r="U1229" s="4"/>
      <c r="V1229" s="4"/>
      <c r="W1229" s="4"/>
      <c r="X1229" s="4"/>
      <c r="Y1229" s="5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</row>
    <row r="1230" spans="1:64">
      <c r="A1230" s="4"/>
      <c r="B1230" s="4"/>
      <c r="C1230" s="29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6"/>
      <c r="P1230" s="6"/>
      <c r="Q1230" s="4"/>
      <c r="R1230" s="4"/>
      <c r="S1230" s="4"/>
      <c r="T1230" s="4"/>
      <c r="U1230" s="4"/>
      <c r="V1230" s="4"/>
      <c r="W1230" s="4"/>
      <c r="X1230" s="4"/>
      <c r="Y1230" s="5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</row>
    <row r="1231" spans="1:64">
      <c r="A1231" s="4"/>
      <c r="B1231" s="4"/>
      <c r="C1231" s="29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6"/>
      <c r="P1231" s="6"/>
      <c r="Q1231" s="4"/>
      <c r="R1231" s="4"/>
      <c r="S1231" s="4"/>
      <c r="T1231" s="4"/>
      <c r="U1231" s="4"/>
      <c r="V1231" s="4"/>
      <c r="W1231" s="4"/>
      <c r="X1231" s="4"/>
      <c r="Y1231" s="5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</row>
    <row r="1232" spans="1:64">
      <c r="A1232" s="4"/>
      <c r="B1232" s="4"/>
      <c r="C1232" s="29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6"/>
      <c r="P1232" s="6"/>
      <c r="Q1232" s="4"/>
      <c r="R1232" s="4"/>
      <c r="S1232" s="4"/>
      <c r="T1232" s="4"/>
      <c r="U1232" s="4"/>
      <c r="V1232" s="4"/>
      <c r="W1232" s="4"/>
      <c r="X1232" s="4"/>
      <c r="Y1232" s="5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</row>
    <row r="1233" spans="1:64">
      <c r="A1233" s="4"/>
      <c r="B1233" s="4"/>
      <c r="C1233" s="29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6"/>
      <c r="P1233" s="6"/>
      <c r="Q1233" s="4"/>
      <c r="R1233" s="4"/>
      <c r="S1233" s="4"/>
      <c r="T1233" s="4"/>
      <c r="U1233" s="4"/>
      <c r="V1233" s="4"/>
      <c r="W1233" s="4"/>
      <c r="X1233" s="4"/>
      <c r="Y1233" s="5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</row>
    <row r="1234" spans="1:64">
      <c r="A1234" s="4"/>
      <c r="B1234" s="4"/>
      <c r="C1234" s="29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6"/>
      <c r="P1234" s="6"/>
      <c r="Q1234" s="4"/>
      <c r="R1234" s="4"/>
      <c r="S1234" s="4"/>
      <c r="T1234" s="4"/>
      <c r="U1234" s="4"/>
      <c r="V1234" s="4"/>
      <c r="W1234" s="4"/>
      <c r="X1234" s="4"/>
      <c r="Y1234" s="5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</row>
    <row r="1235" spans="1:64">
      <c r="A1235" s="4"/>
      <c r="B1235" s="4"/>
      <c r="C1235" s="29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6"/>
      <c r="P1235" s="6"/>
      <c r="Q1235" s="4"/>
      <c r="R1235" s="4"/>
      <c r="S1235" s="4"/>
      <c r="T1235" s="4"/>
      <c r="U1235" s="4"/>
      <c r="V1235" s="4"/>
      <c r="W1235" s="4"/>
      <c r="X1235" s="4"/>
      <c r="Y1235" s="5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</row>
    <row r="1236" spans="1:64">
      <c r="A1236" s="4"/>
      <c r="B1236" s="4"/>
      <c r="C1236" s="29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6"/>
      <c r="P1236" s="6"/>
      <c r="Q1236" s="4"/>
      <c r="R1236" s="4"/>
      <c r="S1236" s="4"/>
      <c r="T1236" s="4"/>
      <c r="U1236" s="4"/>
      <c r="V1236" s="4"/>
      <c r="W1236" s="4"/>
      <c r="X1236" s="4"/>
      <c r="Y1236" s="5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</row>
    <row r="1237" spans="1:64">
      <c r="A1237" s="4"/>
      <c r="B1237" s="4"/>
      <c r="C1237" s="29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6"/>
      <c r="P1237" s="6"/>
      <c r="Q1237" s="4"/>
      <c r="R1237" s="4"/>
      <c r="S1237" s="4"/>
      <c r="T1237" s="4"/>
      <c r="U1237" s="4"/>
      <c r="V1237" s="4"/>
      <c r="W1237" s="4"/>
      <c r="X1237" s="4"/>
      <c r="Y1237" s="5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</row>
    <row r="1238" spans="1:64">
      <c r="A1238" s="4"/>
      <c r="B1238" s="4"/>
      <c r="C1238" s="29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6"/>
      <c r="P1238" s="6"/>
      <c r="Q1238" s="4"/>
      <c r="R1238" s="4"/>
      <c r="S1238" s="4"/>
      <c r="T1238" s="4"/>
      <c r="U1238" s="4"/>
      <c r="V1238" s="4"/>
      <c r="W1238" s="4"/>
      <c r="X1238" s="4"/>
      <c r="Y1238" s="5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</row>
    <row r="1239" spans="1:64">
      <c r="A1239" s="4"/>
      <c r="B1239" s="4"/>
      <c r="C1239" s="2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6"/>
      <c r="P1239" s="6"/>
      <c r="Q1239" s="4"/>
      <c r="R1239" s="4"/>
      <c r="S1239" s="4"/>
      <c r="T1239" s="4"/>
      <c r="U1239" s="4"/>
      <c r="V1239" s="4"/>
      <c r="W1239" s="4"/>
      <c r="X1239" s="4"/>
      <c r="Y1239" s="5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</row>
    <row r="1240" spans="1:64">
      <c r="A1240" s="4"/>
      <c r="B1240" s="4"/>
      <c r="C1240" s="29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6"/>
      <c r="P1240" s="6"/>
      <c r="Q1240" s="4"/>
      <c r="R1240" s="4"/>
      <c r="S1240" s="4"/>
      <c r="T1240" s="4"/>
      <c r="U1240" s="4"/>
      <c r="V1240" s="4"/>
      <c r="W1240" s="4"/>
      <c r="X1240" s="4"/>
      <c r="Y1240" s="5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</row>
    <row r="1241" spans="1:64">
      <c r="A1241" s="4"/>
      <c r="B1241" s="4"/>
      <c r="C1241" s="29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6"/>
      <c r="P1241" s="6"/>
      <c r="Q1241" s="4"/>
      <c r="R1241" s="4"/>
      <c r="S1241" s="4"/>
      <c r="T1241" s="4"/>
      <c r="U1241" s="4"/>
      <c r="V1241" s="4"/>
      <c r="W1241" s="4"/>
      <c r="X1241" s="4"/>
      <c r="Y1241" s="5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</row>
    <row r="1242" spans="1:64">
      <c r="A1242" s="4"/>
      <c r="B1242" s="4"/>
      <c r="C1242" s="29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6"/>
      <c r="P1242" s="6"/>
      <c r="Q1242" s="4"/>
      <c r="R1242" s="4"/>
      <c r="S1242" s="4"/>
      <c r="T1242" s="4"/>
      <c r="U1242" s="4"/>
      <c r="V1242" s="4"/>
      <c r="W1242" s="4"/>
      <c r="X1242" s="4"/>
      <c r="Y1242" s="5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</row>
    <row r="1243" spans="1:64">
      <c r="A1243" s="4"/>
      <c r="B1243" s="4"/>
      <c r="C1243" s="29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6"/>
      <c r="P1243" s="6"/>
      <c r="Q1243" s="4"/>
      <c r="R1243" s="4"/>
      <c r="S1243" s="4"/>
      <c r="T1243" s="4"/>
      <c r="U1243" s="4"/>
      <c r="V1243" s="4"/>
      <c r="W1243" s="4"/>
      <c r="X1243" s="4"/>
      <c r="Y1243" s="5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</row>
    <row r="1244" spans="1:64">
      <c r="A1244" s="4"/>
      <c r="B1244" s="4"/>
      <c r="C1244" s="29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6"/>
      <c r="P1244" s="6"/>
      <c r="Q1244" s="4"/>
      <c r="R1244" s="4"/>
      <c r="S1244" s="4"/>
      <c r="T1244" s="4"/>
      <c r="U1244" s="4"/>
      <c r="V1244" s="4"/>
      <c r="W1244" s="4"/>
      <c r="X1244" s="4"/>
      <c r="Y1244" s="5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</row>
    <row r="1245" spans="1:64">
      <c r="A1245" s="4"/>
      <c r="B1245" s="4"/>
      <c r="C1245" s="29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6"/>
      <c r="P1245" s="6"/>
      <c r="Q1245" s="4"/>
      <c r="R1245" s="4"/>
      <c r="S1245" s="4"/>
      <c r="T1245" s="4"/>
      <c r="U1245" s="4"/>
      <c r="V1245" s="4"/>
      <c r="W1245" s="4"/>
      <c r="X1245" s="4"/>
      <c r="Y1245" s="5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</row>
    <row r="1246" spans="1:64">
      <c r="A1246" s="4"/>
      <c r="B1246" s="4"/>
      <c r="C1246" s="29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6"/>
      <c r="P1246" s="6"/>
      <c r="Q1246" s="4"/>
      <c r="R1246" s="4"/>
      <c r="S1246" s="4"/>
      <c r="T1246" s="4"/>
      <c r="U1246" s="4"/>
      <c r="V1246" s="4"/>
      <c r="W1246" s="4"/>
      <c r="X1246" s="4"/>
      <c r="Y1246" s="5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</row>
    <row r="1247" spans="1:64">
      <c r="A1247" s="4"/>
      <c r="B1247" s="4"/>
      <c r="C1247" s="29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6"/>
      <c r="P1247" s="6"/>
      <c r="Q1247" s="4"/>
      <c r="R1247" s="4"/>
      <c r="S1247" s="4"/>
      <c r="T1247" s="4"/>
      <c r="U1247" s="4"/>
      <c r="V1247" s="4"/>
      <c r="W1247" s="4"/>
      <c r="X1247" s="4"/>
      <c r="Y1247" s="5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</row>
    <row r="1248" spans="1:64">
      <c r="A1248" s="4"/>
      <c r="B1248" s="4"/>
      <c r="C1248" s="29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6"/>
      <c r="P1248" s="6"/>
      <c r="Q1248" s="4"/>
      <c r="R1248" s="4"/>
      <c r="S1248" s="4"/>
      <c r="T1248" s="4"/>
      <c r="U1248" s="4"/>
      <c r="V1248" s="4"/>
      <c r="W1248" s="4"/>
      <c r="X1248" s="4"/>
      <c r="Y1248" s="5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</row>
    <row r="1249" spans="1:64">
      <c r="A1249" s="4"/>
      <c r="B1249" s="4"/>
      <c r="C1249" s="2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6"/>
      <c r="P1249" s="6"/>
      <c r="Q1249" s="4"/>
      <c r="R1249" s="4"/>
      <c r="S1249" s="4"/>
      <c r="T1249" s="4"/>
      <c r="U1249" s="4"/>
      <c r="V1249" s="4"/>
      <c r="W1249" s="4"/>
      <c r="X1249" s="4"/>
      <c r="Y1249" s="5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</row>
    <row r="1250" spans="1:64">
      <c r="A1250" s="4"/>
      <c r="B1250" s="4"/>
      <c r="C1250" s="29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6"/>
      <c r="P1250" s="6"/>
      <c r="Q1250" s="4"/>
      <c r="R1250" s="4"/>
      <c r="S1250" s="4"/>
      <c r="T1250" s="4"/>
      <c r="U1250" s="4"/>
      <c r="V1250" s="4"/>
      <c r="W1250" s="4"/>
      <c r="X1250" s="4"/>
      <c r="Y1250" s="5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</row>
    <row r="1251" spans="1:64">
      <c r="A1251" s="4"/>
      <c r="B1251" s="4"/>
      <c r="C1251" s="29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6"/>
      <c r="P1251" s="6"/>
      <c r="Q1251" s="4"/>
      <c r="R1251" s="4"/>
      <c r="S1251" s="4"/>
      <c r="T1251" s="4"/>
      <c r="U1251" s="4"/>
      <c r="V1251" s="4"/>
      <c r="W1251" s="4"/>
      <c r="X1251" s="4"/>
      <c r="Y1251" s="5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</row>
    <row r="1252" spans="1:64">
      <c r="A1252" s="4"/>
      <c r="B1252" s="4"/>
      <c r="C1252" s="29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6"/>
      <c r="P1252" s="6"/>
      <c r="Q1252" s="4"/>
      <c r="R1252" s="4"/>
      <c r="S1252" s="4"/>
      <c r="T1252" s="4"/>
      <c r="U1252" s="4"/>
      <c r="V1252" s="4"/>
      <c r="W1252" s="4"/>
      <c r="X1252" s="4"/>
      <c r="Y1252" s="5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</row>
    <row r="1253" spans="1:64">
      <c r="A1253" s="4"/>
      <c r="B1253" s="4"/>
      <c r="C1253" s="29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6"/>
      <c r="P1253" s="6"/>
      <c r="Q1253" s="4"/>
      <c r="R1253" s="4"/>
      <c r="S1253" s="4"/>
      <c r="T1253" s="4"/>
      <c r="U1253" s="4"/>
      <c r="V1253" s="4"/>
      <c r="W1253" s="4"/>
      <c r="X1253" s="4"/>
      <c r="Y1253" s="5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</row>
    <row r="1254" spans="1:64">
      <c r="A1254" s="4"/>
      <c r="B1254" s="4"/>
      <c r="C1254" s="29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6"/>
      <c r="P1254" s="6"/>
      <c r="Q1254" s="4"/>
      <c r="R1254" s="4"/>
      <c r="S1254" s="4"/>
      <c r="T1254" s="4"/>
      <c r="U1254" s="4"/>
      <c r="V1254" s="4"/>
      <c r="W1254" s="4"/>
      <c r="X1254" s="4"/>
      <c r="Y1254" s="5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</row>
    <row r="1255" spans="1:64">
      <c r="A1255" s="4"/>
      <c r="B1255" s="4"/>
      <c r="C1255" s="29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6"/>
      <c r="P1255" s="6"/>
      <c r="Q1255" s="4"/>
      <c r="R1255" s="4"/>
      <c r="S1255" s="4"/>
      <c r="T1255" s="4"/>
      <c r="U1255" s="4"/>
      <c r="V1255" s="4"/>
      <c r="W1255" s="4"/>
      <c r="X1255" s="4"/>
      <c r="Y1255" s="5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</row>
    <row r="1256" spans="1:64">
      <c r="A1256" s="4"/>
      <c r="B1256" s="4"/>
      <c r="C1256" s="29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6"/>
      <c r="P1256" s="6"/>
      <c r="Q1256" s="4"/>
      <c r="R1256" s="4"/>
      <c r="S1256" s="4"/>
      <c r="T1256" s="4"/>
      <c r="U1256" s="4"/>
      <c r="V1256" s="4"/>
      <c r="W1256" s="4"/>
      <c r="X1256" s="4"/>
      <c r="Y1256" s="5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</row>
    <row r="1257" spans="1:64">
      <c r="A1257" s="4"/>
      <c r="B1257" s="4"/>
      <c r="C1257" s="29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6"/>
      <c r="P1257" s="6"/>
      <c r="Q1257" s="4"/>
      <c r="R1257" s="4"/>
      <c r="S1257" s="4"/>
      <c r="T1257" s="4"/>
      <c r="U1257" s="4"/>
      <c r="V1257" s="4"/>
      <c r="W1257" s="4"/>
      <c r="X1257" s="4"/>
      <c r="Y1257" s="5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</row>
    <row r="1258" spans="1:64">
      <c r="A1258" s="4"/>
      <c r="B1258" s="4"/>
      <c r="C1258" s="29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6"/>
      <c r="P1258" s="6"/>
      <c r="Q1258" s="4"/>
      <c r="R1258" s="4"/>
      <c r="S1258" s="4"/>
      <c r="T1258" s="4"/>
      <c r="U1258" s="4"/>
      <c r="V1258" s="4"/>
      <c r="W1258" s="4"/>
      <c r="X1258" s="4"/>
      <c r="Y1258" s="5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</row>
    <row r="1259" spans="1:64">
      <c r="A1259" s="4"/>
      <c r="B1259" s="4"/>
      <c r="C1259" s="29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6"/>
      <c r="P1259" s="6"/>
      <c r="Q1259" s="4"/>
      <c r="R1259" s="4"/>
      <c r="S1259" s="4"/>
      <c r="T1259" s="4"/>
      <c r="U1259" s="4"/>
      <c r="V1259" s="4"/>
      <c r="W1259" s="4"/>
      <c r="X1259" s="4"/>
      <c r="Y1259" s="5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</row>
    <row r="1260" spans="1:64">
      <c r="A1260" s="4"/>
      <c r="B1260" s="4"/>
      <c r="C1260" s="29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6"/>
      <c r="P1260" s="6"/>
      <c r="Q1260" s="4"/>
      <c r="R1260" s="4"/>
      <c r="S1260" s="4"/>
      <c r="T1260" s="4"/>
      <c r="U1260" s="4"/>
      <c r="V1260" s="4"/>
      <c r="W1260" s="4"/>
      <c r="X1260" s="4"/>
      <c r="Y1260" s="5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</row>
    <row r="1261" spans="1:64">
      <c r="A1261" s="4"/>
      <c r="B1261" s="4"/>
      <c r="C1261" s="29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6"/>
      <c r="P1261" s="6"/>
      <c r="Q1261" s="4"/>
      <c r="R1261" s="4"/>
      <c r="S1261" s="4"/>
      <c r="T1261" s="4"/>
      <c r="U1261" s="4"/>
      <c r="V1261" s="4"/>
      <c r="W1261" s="4"/>
      <c r="X1261" s="4"/>
      <c r="Y1261" s="5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</row>
    <row r="1262" spans="1:64">
      <c r="A1262" s="4"/>
      <c r="B1262" s="4"/>
      <c r="C1262" s="29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6"/>
      <c r="P1262" s="6"/>
      <c r="Q1262" s="4"/>
      <c r="R1262" s="4"/>
      <c r="S1262" s="4"/>
      <c r="T1262" s="4"/>
      <c r="U1262" s="4"/>
      <c r="V1262" s="4"/>
      <c r="W1262" s="4"/>
      <c r="X1262" s="4"/>
      <c r="Y1262" s="5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</row>
    <row r="1263" spans="1:64">
      <c r="A1263" s="4"/>
      <c r="B1263" s="4"/>
      <c r="C1263" s="29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6"/>
      <c r="P1263" s="6"/>
      <c r="Q1263" s="4"/>
      <c r="R1263" s="4"/>
      <c r="S1263" s="4"/>
      <c r="T1263" s="4"/>
      <c r="U1263" s="4"/>
      <c r="V1263" s="4"/>
      <c r="W1263" s="4"/>
      <c r="X1263" s="4"/>
      <c r="Y1263" s="5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</row>
    <row r="1264" spans="1:64">
      <c r="A1264" s="4"/>
      <c r="B1264" s="4"/>
      <c r="C1264" s="29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6"/>
      <c r="P1264" s="6"/>
      <c r="Q1264" s="4"/>
      <c r="R1264" s="4"/>
      <c r="S1264" s="4"/>
      <c r="T1264" s="4"/>
      <c r="U1264" s="4"/>
      <c r="V1264" s="4"/>
      <c r="W1264" s="4"/>
      <c r="X1264" s="4"/>
      <c r="Y1264" s="5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</row>
    <row r="1265" spans="1:64">
      <c r="A1265" s="4"/>
      <c r="B1265" s="4"/>
      <c r="C1265" s="29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6"/>
      <c r="P1265" s="6"/>
      <c r="Q1265" s="4"/>
      <c r="R1265" s="4"/>
      <c r="S1265" s="4"/>
      <c r="T1265" s="4"/>
      <c r="U1265" s="4"/>
      <c r="V1265" s="4"/>
      <c r="W1265" s="4"/>
      <c r="X1265" s="4"/>
      <c r="Y1265" s="5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</row>
    <row r="1266" spans="1:64">
      <c r="A1266" s="4"/>
      <c r="B1266" s="4"/>
      <c r="C1266" s="29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6"/>
      <c r="P1266" s="6"/>
      <c r="Q1266" s="4"/>
      <c r="R1266" s="4"/>
      <c r="S1266" s="4"/>
      <c r="T1266" s="4"/>
      <c r="U1266" s="4"/>
      <c r="V1266" s="4"/>
      <c r="W1266" s="4"/>
      <c r="X1266" s="4"/>
      <c r="Y1266" s="5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</row>
    <row r="1267" spans="1:64">
      <c r="A1267" s="4"/>
      <c r="B1267" s="4"/>
      <c r="C1267" s="29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6"/>
      <c r="P1267" s="6"/>
      <c r="Q1267" s="4"/>
      <c r="R1267" s="4"/>
      <c r="S1267" s="4"/>
      <c r="T1267" s="4"/>
      <c r="U1267" s="4"/>
      <c r="V1267" s="4"/>
      <c r="W1267" s="4"/>
      <c r="X1267" s="4"/>
      <c r="Y1267" s="5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</row>
    <row r="1268" spans="1:64">
      <c r="A1268" s="4"/>
      <c r="B1268" s="4"/>
      <c r="C1268" s="29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6"/>
      <c r="P1268" s="6"/>
      <c r="Q1268" s="4"/>
      <c r="R1268" s="4"/>
      <c r="S1268" s="4"/>
      <c r="T1268" s="4"/>
      <c r="U1268" s="4"/>
      <c r="V1268" s="4"/>
      <c r="W1268" s="4"/>
      <c r="X1268" s="4"/>
      <c r="Y1268" s="5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</row>
    <row r="1269" spans="1:64">
      <c r="A1269" s="4"/>
      <c r="B1269" s="4"/>
      <c r="C1269" s="2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6"/>
      <c r="P1269" s="6"/>
      <c r="Q1269" s="4"/>
      <c r="R1269" s="4"/>
      <c r="S1269" s="4"/>
      <c r="T1269" s="4"/>
      <c r="U1269" s="4"/>
      <c r="V1269" s="4"/>
      <c r="W1269" s="4"/>
      <c r="X1269" s="4"/>
      <c r="Y1269" s="5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</row>
    <row r="1270" spans="1:64">
      <c r="A1270" s="4"/>
      <c r="B1270" s="4"/>
      <c r="C1270" s="29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6"/>
      <c r="P1270" s="6"/>
      <c r="Q1270" s="4"/>
      <c r="R1270" s="4"/>
      <c r="S1270" s="4"/>
      <c r="T1270" s="4"/>
      <c r="U1270" s="4"/>
      <c r="V1270" s="4"/>
      <c r="W1270" s="4"/>
      <c r="X1270" s="4"/>
      <c r="Y1270" s="5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</row>
    <row r="1271" spans="1:64">
      <c r="A1271" s="4"/>
      <c r="B1271" s="4"/>
      <c r="C1271" s="29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6"/>
      <c r="P1271" s="6"/>
      <c r="Q1271" s="4"/>
      <c r="R1271" s="4"/>
      <c r="S1271" s="4"/>
      <c r="T1271" s="4"/>
      <c r="U1271" s="4"/>
      <c r="V1271" s="4"/>
      <c r="W1271" s="4"/>
      <c r="X1271" s="4"/>
      <c r="Y1271" s="5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</row>
    <row r="1272" spans="1:64">
      <c r="A1272" s="4"/>
      <c r="B1272" s="4"/>
      <c r="C1272" s="29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6"/>
      <c r="P1272" s="6"/>
      <c r="Q1272" s="4"/>
      <c r="R1272" s="4"/>
      <c r="S1272" s="4"/>
      <c r="T1272" s="4"/>
      <c r="U1272" s="4"/>
      <c r="V1272" s="4"/>
      <c r="W1272" s="4"/>
      <c r="X1272" s="4"/>
      <c r="Y1272" s="5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</row>
    <row r="1273" spans="1:64">
      <c r="A1273" s="4"/>
      <c r="B1273" s="4"/>
      <c r="C1273" s="29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6"/>
      <c r="P1273" s="6"/>
      <c r="Q1273" s="4"/>
      <c r="R1273" s="4"/>
      <c r="S1273" s="4"/>
      <c r="T1273" s="4"/>
      <c r="U1273" s="4"/>
      <c r="V1273" s="4"/>
      <c r="W1273" s="4"/>
      <c r="X1273" s="4"/>
      <c r="Y1273" s="5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</row>
    <row r="1274" spans="1:64">
      <c r="A1274" s="4"/>
      <c r="B1274" s="4"/>
      <c r="C1274" s="29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6"/>
      <c r="P1274" s="6"/>
      <c r="Q1274" s="4"/>
      <c r="R1274" s="4"/>
      <c r="S1274" s="4"/>
      <c r="T1274" s="4"/>
      <c r="U1274" s="4"/>
      <c r="V1274" s="4"/>
      <c r="W1274" s="4"/>
      <c r="X1274" s="4"/>
      <c r="Y1274" s="5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</row>
    <row r="1275" spans="1:64">
      <c r="A1275" s="4"/>
      <c r="B1275" s="4"/>
      <c r="C1275" s="29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6"/>
      <c r="P1275" s="6"/>
      <c r="Q1275" s="4"/>
      <c r="R1275" s="4"/>
      <c r="S1275" s="4"/>
      <c r="T1275" s="4"/>
      <c r="U1275" s="4"/>
      <c r="V1275" s="4"/>
      <c r="W1275" s="4"/>
      <c r="X1275" s="4"/>
      <c r="Y1275" s="5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</row>
    <row r="1276" spans="1:64">
      <c r="A1276" s="4"/>
      <c r="B1276" s="4"/>
      <c r="C1276" s="29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6"/>
      <c r="P1276" s="6"/>
      <c r="Q1276" s="4"/>
      <c r="R1276" s="4"/>
      <c r="S1276" s="4"/>
      <c r="T1276" s="4"/>
      <c r="U1276" s="4"/>
      <c r="V1276" s="4"/>
      <c r="W1276" s="4"/>
      <c r="X1276" s="4"/>
      <c r="Y1276" s="5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</row>
    <row r="1277" spans="1:64">
      <c r="A1277" s="4"/>
      <c r="B1277" s="4"/>
      <c r="C1277" s="29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6"/>
      <c r="P1277" s="6"/>
      <c r="Q1277" s="4"/>
      <c r="R1277" s="4"/>
      <c r="S1277" s="4"/>
      <c r="T1277" s="4"/>
      <c r="U1277" s="4"/>
      <c r="V1277" s="4"/>
      <c r="W1277" s="4"/>
      <c r="X1277" s="4"/>
      <c r="Y1277" s="5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</row>
    <row r="1278" spans="1:64">
      <c r="A1278" s="4"/>
      <c r="B1278" s="4"/>
      <c r="C1278" s="29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6"/>
      <c r="P1278" s="6"/>
      <c r="Q1278" s="4"/>
      <c r="R1278" s="4"/>
      <c r="S1278" s="4"/>
      <c r="T1278" s="4"/>
      <c r="U1278" s="4"/>
      <c r="V1278" s="4"/>
      <c r="W1278" s="4"/>
      <c r="X1278" s="4"/>
      <c r="Y1278" s="5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</row>
    <row r="1279" spans="1:64">
      <c r="A1279" s="4"/>
      <c r="B1279" s="4"/>
      <c r="C1279" s="29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6"/>
      <c r="P1279" s="6"/>
      <c r="Q1279" s="4"/>
      <c r="R1279" s="4"/>
      <c r="S1279" s="4"/>
      <c r="T1279" s="4"/>
      <c r="U1279" s="4"/>
      <c r="V1279" s="4"/>
      <c r="W1279" s="4"/>
      <c r="X1279" s="4"/>
      <c r="Y1279" s="5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</row>
    <row r="1280" spans="1:64">
      <c r="A1280" s="4"/>
      <c r="B1280" s="4"/>
      <c r="C1280" s="29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6"/>
      <c r="P1280" s="6"/>
      <c r="Q1280" s="4"/>
      <c r="R1280" s="4"/>
      <c r="S1280" s="4"/>
      <c r="T1280" s="4"/>
      <c r="U1280" s="4"/>
      <c r="V1280" s="4"/>
      <c r="W1280" s="4"/>
      <c r="X1280" s="4"/>
      <c r="Y1280" s="5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</row>
    <row r="1281" spans="1:64">
      <c r="A1281" s="4"/>
      <c r="B1281" s="4"/>
      <c r="C1281" s="29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6"/>
      <c r="P1281" s="6"/>
      <c r="Q1281" s="4"/>
      <c r="R1281" s="4"/>
      <c r="S1281" s="4"/>
      <c r="T1281" s="4"/>
      <c r="U1281" s="4"/>
      <c r="V1281" s="4"/>
      <c r="W1281" s="4"/>
      <c r="X1281" s="4"/>
      <c r="Y1281" s="5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</row>
    <row r="1282" spans="1:64">
      <c r="A1282" s="4"/>
      <c r="B1282" s="4"/>
      <c r="C1282" s="29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6"/>
      <c r="P1282" s="6"/>
      <c r="Q1282" s="4"/>
      <c r="R1282" s="4"/>
      <c r="S1282" s="4"/>
      <c r="T1282" s="4"/>
      <c r="U1282" s="4"/>
      <c r="V1282" s="4"/>
      <c r="W1282" s="4"/>
      <c r="X1282" s="4"/>
      <c r="Y1282" s="5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</row>
    <row r="1283" spans="1:64">
      <c r="A1283" s="4"/>
      <c r="B1283" s="4"/>
      <c r="C1283" s="29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6"/>
      <c r="P1283" s="6"/>
      <c r="Q1283" s="4"/>
      <c r="R1283" s="4"/>
      <c r="S1283" s="4"/>
      <c r="T1283" s="4"/>
      <c r="U1283" s="4"/>
      <c r="V1283" s="4"/>
      <c r="W1283" s="4"/>
      <c r="X1283" s="4"/>
      <c r="Y1283" s="5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</row>
    <row r="1284" spans="1:64">
      <c r="A1284" s="4"/>
      <c r="B1284" s="4"/>
      <c r="C1284" s="29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6"/>
      <c r="P1284" s="6"/>
      <c r="Q1284" s="4"/>
      <c r="R1284" s="4"/>
      <c r="S1284" s="4"/>
      <c r="T1284" s="4"/>
      <c r="U1284" s="4"/>
      <c r="V1284" s="4"/>
      <c r="W1284" s="4"/>
      <c r="X1284" s="4"/>
      <c r="Y1284" s="5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</row>
    <row r="1285" spans="1:64">
      <c r="A1285" s="4"/>
      <c r="B1285" s="4"/>
      <c r="C1285" s="29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6"/>
      <c r="P1285" s="6"/>
      <c r="Q1285" s="4"/>
      <c r="R1285" s="4"/>
      <c r="S1285" s="4"/>
      <c r="T1285" s="4"/>
      <c r="U1285" s="4"/>
      <c r="V1285" s="4"/>
      <c r="W1285" s="4"/>
      <c r="X1285" s="4"/>
      <c r="Y1285" s="5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</row>
    <row r="1286" spans="1:64">
      <c r="A1286" s="4"/>
      <c r="B1286" s="4"/>
      <c r="C1286" s="29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6"/>
      <c r="P1286" s="6"/>
      <c r="Q1286" s="4"/>
      <c r="R1286" s="4"/>
      <c r="S1286" s="4"/>
      <c r="T1286" s="4"/>
      <c r="U1286" s="4"/>
      <c r="V1286" s="4"/>
      <c r="W1286" s="4"/>
      <c r="X1286" s="4"/>
      <c r="Y1286" s="5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</row>
    <row r="1287" spans="1:64">
      <c r="A1287" s="4"/>
      <c r="B1287" s="4"/>
      <c r="C1287" s="29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6"/>
      <c r="P1287" s="6"/>
      <c r="Q1287" s="4"/>
      <c r="R1287" s="4"/>
      <c r="S1287" s="4"/>
      <c r="T1287" s="4"/>
      <c r="U1287" s="4"/>
      <c r="V1287" s="4"/>
      <c r="W1287" s="4"/>
      <c r="X1287" s="4"/>
      <c r="Y1287" s="5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</row>
    <row r="1288" spans="1:64">
      <c r="A1288" s="4"/>
      <c r="B1288" s="4"/>
      <c r="C1288" s="29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6"/>
      <c r="P1288" s="6"/>
      <c r="Q1288" s="4"/>
      <c r="R1288" s="4"/>
      <c r="S1288" s="4"/>
      <c r="T1288" s="4"/>
      <c r="U1288" s="4"/>
      <c r="V1288" s="4"/>
      <c r="W1288" s="4"/>
      <c r="X1288" s="4"/>
      <c r="Y1288" s="5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</row>
    <row r="1289" spans="1:64">
      <c r="A1289" s="4"/>
      <c r="B1289" s="4"/>
      <c r="C1289" s="2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6"/>
      <c r="P1289" s="6"/>
      <c r="Q1289" s="4"/>
      <c r="R1289" s="4"/>
      <c r="S1289" s="4"/>
      <c r="T1289" s="4"/>
      <c r="U1289" s="4"/>
      <c r="V1289" s="4"/>
      <c r="W1289" s="4"/>
      <c r="X1289" s="4"/>
      <c r="Y1289" s="5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</row>
    <row r="1290" spans="1:64">
      <c r="A1290" s="4"/>
      <c r="B1290" s="4"/>
      <c r="C1290" s="29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6"/>
      <c r="P1290" s="6"/>
      <c r="Q1290" s="4"/>
      <c r="R1290" s="4"/>
      <c r="S1290" s="4"/>
      <c r="T1290" s="4"/>
      <c r="U1290" s="4"/>
      <c r="V1290" s="4"/>
      <c r="W1290" s="4"/>
      <c r="X1290" s="4"/>
      <c r="Y1290" s="5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</row>
    <row r="1291" spans="1:64">
      <c r="A1291" s="4"/>
      <c r="B1291" s="4"/>
      <c r="C1291" s="29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6"/>
      <c r="P1291" s="6"/>
      <c r="Q1291" s="4"/>
      <c r="R1291" s="4"/>
      <c r="S1291" s="4"/>
      <c r="T1291" s="4"/>
      <c r="U1291" s="4"/>
      <c r="V1291" s="4"/>
      <c r="W1291" s="4"/>
      <c r="X1291" s="4"/>
      <c r="Y1291" s="5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</row>
    <row r="1292" spans="1:64">
      <c r="A1292" s="4"/>
      <c r="B1292" s="4"/>
      <c r="C1292" s="29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6"/>
      <c r="P1292" s="6"/>
      <c r="Q1292" s="4"/>
      <c r="R1292" s="4"/>
      <c r="S1292" s="4"/>
      <c r="T1292" s="4"/>
      <c r="U1292" s="4"/>
      <c r="V1292" s="4"/>
      <c r="W1292" s="4"/>
      <c r="X1292" s="4"/>
      <c r="Y1292" s="5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</row>
    <row r="1293" spans="1:64">
      <c r="A1293" s="4"/>
      <c r="B1293" s="4"/>
      <c r="C1293" s="29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6"/>
      <c r="P1293" s="6"/>
      <c r="Q1293" s="4"/>
      <c r="R1293" s="4"/>
      <c r="S1293" s="4"/>
      <c r="T1293" s="4"/>
      <c r="U1293" s="4"/>
      <c r="V1293" s="4"/>
      <c r="W1293" s="4"/>
      <c r="X1293" s="4"/>
      <c r="Y1293" s="5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</row>
    <row r="1294" spans="1:64">
      <c r="A1294" s="4"/>
      <c r="B1294" s="4"/>
      <c r="C1294" s="29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6"/>
      <c r="P1294" s="6"/>
      <c r="Q1294" s="4"/>
      <c r="R1294" s="4"/>
      <c r="S1294" s="4"/>
      <c r="T1294" s="4"/>
      <c r="U1294" s="4"/>
      <c r="V1294" s="4"/>
      <c r="W1294" s="4"/>
      <c r="X1294" s="4"/>
      <c r="Y1294" s="5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</row>
    <row r="1295" spans="1:64">
      <c r="A1295" s="4"/>
      <c r="B1295" s="4"/>
      <c r="C1295" s="29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6"/>
      <c r="P1295" s="6"/>
      <c r="Q1295" s="4"/>
      <c r="R1295" s="4"/>
      <c r="S1295" s="4"/>
      <c r="T1295" s="4"/>
      <c r="U1295" s="4"/>
      <c r="V1295" s="4"/>
      <c r="W1295" s="4"/>
      <c r="X1295" s="4"/>
      <c r="Y1295" s="5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</row>
    <row r="1296" spans="1:64">
      <c r="A1296" s="4"/>
      <c r="B1296" s="4"/>
      <c r="C1296" s="29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6"/>
      <c r="P1296" s="6"/>
      <c r="Q1296" s="4"/>
      <c r="R1296" s="4"/>
      <c r="S1296" s="4"/>
      <c r="T1296" s="4"/>
      <c r="U1296" s="4"/>
      <c r="V1296" s="4"/>
      <c r="W1296" s="4"/>
      <c r="X1296" s="4"/>
      <c r="Y1296" s="5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</row>
    <row r="1297" spans="1:64">
      <c r="A1297" s="4"/>
      <c r="B1297" s="4"/>
      <c r="C1297" s="29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6"/>
      <c r="P1297" s="6"/>
      <c r="Q1297" s="4"/>
      <c r="R1297" s="4"/>
      <c r="S1297" s="4"/>
      <c r="T1297" s="4"/>
      <c r="U1297" s="4"/>
      <c r="V1297" s="4"/>
      <c r="W1297" s="4"/>
      <c r="X1297" s="4"/>
      <c r="Y1297" s="5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</row>
    <row r="1298" spans="1:64">
      <c r="A1298" s="4"/>
      <c r="B1298" s="4"/>
      <c r="C1298" s="29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6"/>
      <c r="P1298" s="6"/>
      <c r="Q1298" s="4"/>
      <c r="R1298" s="4"/>
      <c r="S1298" s="4"/>
      <c r="T1298" s="4"/>
      <c r="U1298" s="4"/>
      <c r="V1298" s="4"/>
      <c r="W1298" s="4"/>
      <c r="X1298" s="4"/>
      <c r="Y1298" s="5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</row>
    <row r="1299" spans="1:64">
      <c r="A1299" s="4"/>
      <c r="B1299" s="4"/>
      <c r="C1299" s="2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6"/>
      <c r="P1299" s="6"/>
      <c r="Q1299" s="4"/>
      <c r="R1299" s="4"/>
      <c r="S1299" s="4"/>
      <c r="T1299" s="4"/>
      <c r="U1299" s="4"/>
      <c r="V1299" s="4"/>
      <c r="W1299" s="4"/>
      <c r="X1299" s="4"/>
      <c r="Y1299" s="5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</row>
    <row r="1300" spans="1:64">
      <c r="A1300" s="4"/>
      <c r="B1300" s="4"/>
      <c r="C1300" s="29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6"/>
      <c r="P1300" s="6"/>
      <c r="Q1300" s="4"/>
      <c r="R1300" s="4"/>
      <c r="S1300" s="4"/>
      <c r="T1300" s="4"/>
      <c r="U1300" s="4"/>
      <c r="V1300" s="4"/>
      <c r="W1300" s="4"/>
      <c r="X1300" s="4"/>
      <c r="Y1300" s="5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</row>
    <row r="1301" spans="1:64">
      <c r="A1301" s="4"/>
      <c r="B1301" s="4"/>
      <c r="C1301" s="29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6"/>
      <c r="P1301" s="6"/>
      <c r="Q1301" s="4"/>
      <c r="R1301" s="4"/>
      <c r="S1301" s="4"/>
      <c r="T1301" s="4"/>
      <c r="U1301" s="4"/>
      <c r="V1301" s="4"/>
      <c r="W1301" s="4"/>
      <c r="X1301" s="4"/>
      <c r="Y1301" s="5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</row>
    <row r="1302" spans="1:64">
      <c r="A1302" s="4"/>
      <c r="B1302" s="4"/>
      <c r="C1302" s="29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6"/>
      <c r="P1302" s="6"/>
      <c r="Q1302" s="4"/>
      <c r="R1302" s="4"/>
      <c r="S1302" s="4"/>
      <c r="T1302" s="4"/>
      <c r="U1302" s="4"/>
      <c r="V1302" s="4"/>
      <c r="W1302" s="4"/>
      <c r="X1302" s="4"/>
      <c r="Y1302" s="5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</row>
    <row r="1303" spans="1:64">
      <c r="A1303" s="4"/>
      <c r="B1303" s="4"/>
      <c r="C1303" s="29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6"/>
      <c r="P1303" s="6"/>
      <c r="Q1303" s="4"/>
      <c r="R1303" s="4"/>
      <c r="S1303" s="4"/>
      <c r="T1303" s="4"/>
      <c r="U1303" s="4"/>
      <c r="V1303" s="4"/>
      <c r="W1303" s="4"/>
      <c r="X1303" s="4"/>
      <c r="Y1303" s="5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</row>
    <row r="1304" spans="1:64">
      <c r="A1304" s="4"/>
      <c r="B1304" s="4"/>
      <c r="C1304" s="29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6"/>
      <c r="P1304" s="6"/>
      <c r="Q1304" s="4"/>
      <c r="R1304" s="4"/>
      <c r="S1304" s="4"/>
      <c r="T1304" s="4"/>
      <c r="U1304" s="4"/>
      <c r="V1304" s="4"/>
      <c r="W1304" s="4"/>
      <c r="X1304" s="4"/>
      <c r="Y1304" s="5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</row>
    <row r="1305" spans="1:64">
      <c r="A1305" s="4"/>
      <c r="B1305" s="4"/>
      <c r="C1305" s="29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6"/>
      <c r="P1305" s="6"/>
      <c r="Q1305" s="4"/>
      <c r="R1305" s="4"/>
      <c r="S1305" s="4"/>
      <c r="T1305" s="4"/>
      <c r="U1305" s="4"/>
      <c r="V1305" s="4"/>
      <c r="W1305" s="4"/>
      <c r="X1305" s="4"/>
      <c r="Y1305" s="5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</row>
    <row r="1306" spans="1:64">
      <c r="A1306" s="4"/>
      <c r="B1306" s="4"/>
      <c r="C1306" s="29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6"/>
      <c r="P1306" s="6"/>
      <c r="Q1306" s="4"/>
      <c r="R1306" s="4"/>
      <c r="S1306" s="4"/>
      <c r="T1306" s="4"/>
      <c r="U1306" s="4"/>
      <c r="V1306" s="4"/>
      <c r="W1306" s="4"/>
      <c r="X1306" s="4"/>
      <c r="Y1306" s="5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</row>
    <row r="1307" spans="1:64">
      <c r="A1307" s="4"/>
      <c r="B1307" s="4"/>
      <c r="C1307" s="29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6"/>
      <c r="P1307" s="6"/>
      <c r="Q1307" s="4"/>
      <c r="R1307" s="4"/>
      <c r="S1307" s="4"/>
      <c r="T1307" s="4"/>
      <c r="U1307" s="4"/>
      <c r="V1307" s="4"/>
      <c r="W1307" s="4"/>
      <c r="X1307" s="4"/>
      <c r="Y1307" s="5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</row>
    <row r="1308" spans="1:64">
      <c r="A1308" s="4"/>
      <c r="B1308" s="4"/>
      <c r="C1308" s="29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6"/>
      <c r="P1308" s="6"/>
      <c r="Q1308" s="4"/>
      <c r="R1308" s="4"/>
      <c r="S1308" s="4"/>
      <c r="T1308" s="4"/>
      <c r="U1308" s="4"/>
      <c r="V1308" s="4"/>
      <c r="W1308" s="4"/>
      <c r="X1308" s="4"/>
      <c r="Y1308" s="5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</row>
    <row r="1309" spans="1:64">
      <c r="A1309" s="4"/>
      <c r="B1309" s="4"/>
      <c r="C1309" s="2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6"/>
      <c r="P1309" s="6"/>
      <c r="Q1309" s="4"/>
      <c r="R1309" s="4"/>
      <c r="S1309" s="4"/>
      <c r="T1309" s="4"/>
      <c r="U1309" s="4"/>
      <c r="V1309" s="4"/>
      <c r="W1309" s="4"/>
      <c r="X1309" s="4"/>
      <c r="Y1309" s="5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</row>
    <row r="1310" spans="1:64">
      <c r="A1310" s="4"/>
      <c r="B1310" s="4"/>
      <c r="C1310" s="29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6"/>
      <c r="P1310" s="6"/>
      <c r="Q1310" s="4"/>
      <c r="R1310" s="4"/>
      <c r="S1310" s="4"/>
      <c r="T1310" s="4"/>
      <c r="U1310" s="4"/>
      <c r="V1310" s="4"/>
      <c r="W1310" s="4"/>
      <c r="X1310" s="4"/>
      <c r="Y1310" s="5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</row>
    <row r="1311" spans="1:64">
      <c r="A1311" s="4"/>
      <c r="B1311" s="4"/>
      <c r="C1311" s="29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6"/>
      <c r="P1311" s="6"/>
      <c r="Q1311" s="4"/>
      <c r="R1311" s="4"/>
      <c r="S1311" s="4"/>
      <c r="T1311" s="4"/>
      <c r="U1311" s="4"/>
      <c r="V1311" s="4"/>
      <c r="W1311" s="4"/>
      <c r="X1311" s="4"/>
      <c r="Y1311" s="5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</row>
    <row r="1312" spans="1:64">
      <c r="A1312" s="4"/>
      <c r="B1312" s="4"/>
      <c r="C1312" s="29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6"/>
      <c r="P1312" s="6"/>
      <c r="Q1312" s="4"/>
      <c r="R1312" s="4"/>
      <c r="S1312" s="4"/>
      <c r="T1312" s="4"/>
      <c r="U1312" s="4"/>
      <c r="V1312" s="4"/>
      <c r="W1312" s="4"/>
      <c r="X1312" s="4"/>
      <c r="Y1312" s="5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</row>
    <row r="1313" spans="1:64">
      <c r="A1313" s="4"/>
      <c r="B1313" s="4"/>
      <c r="C1313" s="29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6"/>
      <c r="P1313" s="6"/>
      <c r="Q1313" s="4"/>
      <c r="R1313" s="4"/>
      <c r="S1313" s="4"/>
      <c r="T1313" s="4"/>
      <c r="U1313" s="4"/>
      <c r="V1313" s="4"/>
      <c r="W1313" s="4"/>
      <c r="X1313" s="4"/>
      <c r="Y1313" s="5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</row>
    <row r="1314" spans="1:64">
      <c r="A1314" s="4"/>
      <c r="B1314" s="4"/>
      <c r="C1314" s="29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6"/>
      <c r="P1314" s="6"/>
      <c r="Q1314" s="4"/>
      <c r="R1314" s="4"/>
      <c r="S1314" s="4"/>
      <c r="T1314" s="4"/>
      <c r="U1314" s="4"/>
      <c r="V1314" s="4"/>
      <c r="W1314" s="4"/>
      <c r="X1314" s="4"/>
      <c r="Y1314" s="5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</row>
    <row r="1315" spans="1:64">
      <c r="A1315" s="4"/>
      <c r="B1315" s="4"/>
      <c r="C1315" s="29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6"/>
      <c r="P1315" s="6"/>
      <c r="Q1315" s="4"/>
      <c r="R1315" s="4"/>
      <c r="S1315" s="4"/>
      <c r="T1315" s="4"/>
      <c r="U1315" s="4"/>
      <c r="V1315" s="4"/>
      <c r="W1315" s="4"/>
      <c r="X1315" s="4"/>
      <c r="Y1315" s="5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</row>
    <row r="1316" spans="1:64">
      <c r="A1316" s="4"/>
      <c r="B1316" s="4"/>
      <c r="C1316" s="29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6"/>
      <c r="P1316" s="6"/>
      <c r="Q1316" s="4"/>
      <c r="R1316" s="4"/>
      <c r="S1316" s="4"/>
      <c r="T1316" s="4"/>
      <c r="U1316" s="4"/>
      <c r="V1316" s="4"/>
      <c r="W1316" s="4"/>
      <c r="X1316" s="4"/>
      <c r="Y1316" s="5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</row>
    <row r="1317" spans="1:64">
      <c r="A1317" s="4"/>
      <c r="B1317" s="4"/>
      <c r="C1317" s="29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6"/>
      <c r="P1317" s="6"/>
      <c r="Q1317" s="4"/>
      <c r="R1317" s="4"/>
      <c r="S1317" s="4"/>
      <c r="T1317" s="4"/>
      <c r="U1317" s="4"/>
      <c r="V1317" s="4"/>
      <c r="W1317" s="4"/>
      <c r="X1317" s="4"/>
      <c r="Y1317" s="5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</row>
    <row r="1318" spans="1:64">
      <c r="A1318" s="4"/>
      <c r="B1318" s="4"/>
      <c r="C1318" s="29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6"/>
      <c r="P1318" s="6"/>
      <c r="Q1318" s="4"/>
      <c r="R1318" s="4"/>
      <c r="S1318" s="4"/>
      <c r="T1318" s="4"/>
      <c r="U1318" s="4"/>
      <c r="V1318" s="4"/>
      <c r="W1318" s="4"/>
      <c r="X1318" s="4"/>
      <c r="Y1318" s="5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</row>
    <row r="1319" spans="1:64">
      <c r="A1319" s="4"/>
      <c r="B1319" s="4"/>
      <c r="C1319" s="29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6"/>
      <c r="P1319" s="6"/>
      <c r="Q1319" s="4"/>
      <c r="R1319" s="4"/>
      <c r="S1319" s="4"/>
      <c r="T1319" s="4"/>
      <c r="U1319" s="4"/>
      <c r="V1319" s="4"/>
      <c r="W1319" s="4"/>
      <c r="X1319" s="4"/>
      <c r="Y1319" s="5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</row>
    <row r="1320" spans="1:64">
      <c r="A1320" s="4"/>
      <c r="B1320" s="4"/>
      <c r="C1320" s="29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6"/>
      <c r="P1320" s="6"/>
      <c r="Q1320" s="4"/>
      <c r="R1320" s="4"/>
      <c r="S1320" s="4"/>
      <c r="T1320" s="4"/>
      <c r="U1320" s="4"/>
      <c r="V1320" s="4"/>
      <c r="W1320" s="4"/>
      <c r="X1320" s="4"/>
      <c r="Y1320" s="5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</row>
    <row r="1321" spans="1:64">
      <c r="A1321" s="4"/>
      <c r="B1321" s="4"/>
      <c r="C1321" s="29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6"/>
      <c r="P1321" s="6"/>
      <c r="Q1321" s="4"/>
      <c r="R1321" s="4"/>
      <c r="S1321" s="4"/>
      <c r="T1321" s="4"/>
      <c r="U1321" s="4"/>
      <c r="V1321" s="4"/>
      <c r="W1321" s="4"/>
      <c r="X1321" s="4"/>
      <c r="Y1321" s="5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</row>
    <row r="1322" spans="1:64">
      <c r="A1322" s="4"/>
      <c r="B1322" s="4"/>
      <c r="C1322" s="29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6"/>
      <c r="P1322" s="6"/>
      <c r="Q1322" s="4"/>
      <c r="R1322" s="4"/>
      <c r="S1322" s="4"/>
      <c r="T1322" s="4"/>
      <c r="U1322" s="4"/>
      <c r="V1322" s="4"/>
      <c r="W1322" s="4"/>
      <c r="X1322" s="4"/>
      <c r="Y1322" s="5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</row>
    <row r="1323" spans="1:64">
      <c r="A1323" s="4"/>
      <c r="B1323" s="4"/>
      <c r="C1323" s="29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6"/>
      <c r="P1323" s="6"/>
      <c r="Q1323" s="4"/>
      <c r="R1323" s="4"/>
      <c r="S1323" s="4"/>
      <c r="T1323" s="4"/>
      <c r="U1323" s="4"/>
      <c r="V1323" s="4"/>
      <c r="W1323" s="4"/>
      <c r="X1323" s="4"/>
      <c r="Y1323" s="5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</row>
    <row r="1324" spans="1:64">
      <c r="A1324" s="4"/>
      <c r="B1324" s="4"/>
      <c r="C1324" s="29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6"/>
      <c r="P1324" s="6"/>
      <c r="Q1324" s="4"/>
      <c r="R1324" s="4"/>
      <c r="S1324" s="4"/>
      <c r="T1324" s="4"/>
      <c r="U1324" s="4"/>
      <c r="V1324" s="4"/>
      <c r="W1324" s="4"/>
      <c r="X1324" s="4"/>
      <c r="Y1324" s="5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</row>
    <row r="1325" spans="1:64">
      <c r="A1325" s="4"/>
      <c r="B1325" s="4"/>
      <c r="C1325" s="29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6"/>
      <c r="P1325" s="6"/>
      <c r="Q1325" s="4"/>
      <c r="R1325" s="4"/>
      <c r="S1325" s="4"/>
      <c r="T1325" s="4"/>
      <c r="U1325" s="4"/>
      <c r="V1325" s="4"/>
      <c r="W1325" s="4"/>
      <c r="X1325" s="4"/>
      <c r="Y1325" s="5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</row>
    <row r="1326" spans="1:64">
      <c r="A1326" s="4"/>
      <c r="B1326" s="4"/>
      <c r="C1326" s="29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6"/>
      <c r="P1326" s="6"/>
      <c r="Q1326" s="4"/>
      <c r="R1326" s="4"/>
      <c r="S1326" s="4"/>
      <c r="T1326" s="4"/>
      <c r="U1326" s="4"/>
      <c r="V1326" s="4"/>
      <c r="W1326" s="4"/>
      <c r="X1326" s="4"/>
      <c r="Y1326" s="5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</row>
    <row r="1327" spans="1:64">
      <c r="A1327" s="4"/>
      <c r="B1327" s="4"/>
      <c r="C1327" s="29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6"/>
      <c r="P1327" s="6"/>
      <c r="Q1327" s="4"/>
      <c r="R1327" s="4"/>
      <c r="S1327" s="4"/>
      <c r="T1327" s="4"/>
      <c r="U1327" s="4"/>
      <c r="V1327" s="4"/>
      <c r="W1327" s="4"/>
      <c r="X1327" s="4"/>
      <c r="Y1327" s="5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</row>
    <row r="1328" spans="1:64">
      <c r="A1328" s="4"/>
      <c r="B1328" s="4"/>
      <c r="C1328" s="29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6"/>
      <c r="P1328" s="6"/>
      <c r="Q1328" s="4"/>
      <c r="R1328" s="4"/>
      <c r="S1328" s="4"/>
      <c r="T1328" s="4"/>
      <c r="U1328" s="4"/>
      <c r="V1328" s="4"/>
      <c r="W1328" s="4"/>
      <c r="X1328" s="4"/>
      <c r="Y1328" s="5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</row>
    <row r="1329" spans="1:64">
      <c r="A1329" s="4"/>
      <c r="B1329" s="4"/>
      <c r="C1329" s="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6"/>
      <c r="P1329" s="6"/>
      <c r="Q1329" s="4"/>
      <c r="R1329" s="4"/>
      <c r="S1329" s="4"/>
      <c r="T1329" s="4"/>
      <c r="U1329" s="4"/>
      <c r="V1329" s="4"/>
      <c r="W1329" s="4"/>
      <c r="X1329" s="4"/>
      <c r="Y1329" s="5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</row>
    <row r="1330" spans="1:64">
      <c r="A1330" s="4"/>
      <c r="B1330" s="4"/>
      <c r="C1330" s="29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6"/>
      <c r="P1330" s="6"/>
      <c r="Q1330" s="4"/>
      <c r="R1330" s="4"/>
      <c r="S1330" s="4"/>
      <c r="T1330" s="4"/>
      <c r="U1330" s="4"/>
      <c r="V1330" s="4"/>
      <c r="W1330" s="4"/>
      <c r="X1330" s="4"/>
      <c r="Y1330" s="5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</row>
    <row r="1331" spans="1:64">
      <c r="A1331" s="4"/>
      <c r="B1331" s="4"/>
      <c r="C1331" s="29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6"/>
      <c r="P1331" s="6"/>
      <c r="Q1331" s="4"/>
      <c r="R1331" s="4"/>
      <c r="S1331" s="4"/>
      <c r="T1331" s="4"/>
      <c r="U1331" s="4"/>
      <c r="V1331" s="4"/>
      <c r="W1331" s="4"/>
      <c r="X1331" s="4"/>
      <c r="Y1331" s="5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</row>
    <row r="1332" spans="1:64">
      <c r="A1332" s="4"/>
      <c r="B1332" s="4"/>
      <c r="C1332" s="29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6"/>
      <c r="P1332" s="6"/>
      <c r="Q1332" s="4"/>
      <c r="R1332" s="4"/>
      <c r="S1332" s="4"/>
      <c r="T1332" s="4"/>
      <c r="U1332" s="4"/>
      <c r="V1332" s="4"/>
      <c r="W1332" s="4"/>
      <c r="X1332" s="4"/>
      <c r="Y1332" s="5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</row>
    <row r="1333" spans="1:64">
      <c r="A1333" s="4"/>
      <c r="B1333" s="4"/>
      <c r="C1333" s="29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6"/>
      <c r="P1333" s="6"/>
      <c r="Q1333" s="4"/>
      <c r="R1333" s="4"/>
      <c r="S1333" s="4"/>
      <c r="T1333" s="4"/>
      <c r="U1333" s="4"/>
      <c r="V1333" s="4"/>
      <c r="W1333" s="4"/>
      <c r="X1333" s="4"/>
      <c r="Y1333" s="5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</row>
    <row r="1334" spans="1:64">
      <c r="A1334" s="4"/>
      <c r="B1334" s="4"/>
      <c r="C1334" s="29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6"/>
      <c r="P1334" s="6"/>
      <c r="Q1334" s="4"/>
      <c r="R1334" s="4"/>
      <c r="S1334" s="4"/>
      <c r="T1334" s="4"/>
      <c r="U1334" s="4"/>
      <c r="V1334" s="4"/>
      <c r="W1334" s="4"/>
      <c r="X1334" s="4"/>
      <c r="Y1334" s="5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</row>
    <row r="1335" spans="1:64">
      <c r="A1335" s="4"/>
      <c r="B1335" s="4"/>
      <c r="C1335" s="29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6"/>
      <c r="P1335" s="6"/>
      <c r="Q1335" s="4"/>
      <c r="R1335" s="4"/>
      <c r="S1335" s="4"/>
      <c r="T1335" s="4"/>
      <c r="U1335" s="4"/>
      <c r="V1335" s="4"/>
      <c r="W1335" s="4"/>
      <c r="X1335" s="4"/>
      <c r="Y1335" s="5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</row>
    <row r="1336" spans="1:64">
      <c r="A1336" s="4"/>
      <c r="B1336" s="4"/>
      <c r="C1336" s="29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6"/>
      <c r="P1336" s="6"/>
      <c r="Q1336" s="4"/>
      <c r="R1336" s="4"/>
      <c r="S1336" s="4"/>
      <c r="T1336" s="4"/>
      <c r="U1336" s="4"/>
      <c r="V1336" s="4"/>
      <c r="W1336" s="4"/>
      <c r="X1336" s="4"/>
      <c r="Y1336" s="5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</row>
    <row r="1337" spans="1:64">
      <c r="A1337" s="4"/>
      <c r="B1337" s="4"/>
      <c r="C1337" s="29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6"/>
      <c r="P1337" s="6"/>
      <c r="Q1337" s="4"/>
      <c r="R1337" s="4"/>
      <c r="S1337" s="4"/>
      <c r="T1337" s="4"/>
      <c r="U1337" s="4"/>
      <c r="V1337" s="4"/>
      <c r="W1337" s="4"/>
      <c r="X1337" s="4"/>
      <c r="Y1337" s="5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</row>
    <row r="1338" spans="1:64">
      <c r="A1338" s="4"/>
      <c r="B1338" s="4"/>
      <c r="C1338" s="29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6"/>
      <c r="P1338" s="6"/>
      <c r="Q1338" s="4"/>
      <c r="R1338" s="4"/>
      <c r="S1338" s="4"/>
      <c r="T1338" s="4"/>
      <c r="U1338" s="4"/>
      <c r="V1338" s="4"/>
      <c r="W1338" s="4"/>
      <c r="X1338" s="4"/>
      <c r="Y1338" s="5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</row>
    <row r="1339" spans="1:64">
      <c r="A1339" s="4"/>
      <c r="B1339" s="4"/>
      <c r="C1339" s="2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6"/>
      <c r="P1339" s="6"/>
      <c r="Q1339" s="4"/>
      <c r="R1339" s="4"/>
      <c r="S1339" s="4"/>
      <c r="T1339" s="4"/>
      <c r="U1339" s="4"/>
      <c r="V1339" s="4"/>
      <c r="W1339" s="4"/>
      <c r="X1339" s="4"/>
      <c r="Y1339" s="5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</row>
    <row r="1340" spans="1:64">
      <c r="A1340" s="4"/>
      <c r="B1340" s="4"/>
      <c r="C1340" s="29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6"/>
      <c r="P1340" s="6"/>
      <c r="Q1340" s="4"/>
      <c r="R1340" s="4"/>
      <c r="S1340" s="4"/>
      <c r="T1340" s="4"/>
      <c r="U1340" s="4"/>
      <c r="V1340" s="4"/>
      <c r="W1340" s="4"/>
      <c r="X1340" s="4"/>
      <c r="Y1340" s="5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</row>
    <row r="1341" spans="1:64">
      <c r="A1341" s="4"/>
      <c r="B1341" s="4"/>
      <c r="C1341" s="29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6"/>
      <c r="P1341" s="6"/>
      <c r="Q1341" s="4"/>
      <c r="R1341" s="4"/>
      <c r="S1341" s="4"/>
      <c r="T1341" s="4"/>
      <c r="U1341" s="4"/>
      <c r="V1341" s="4"/>
      <c r="W1341" s="4"/>
      <c r="X1341" s="4"/>
      <c r="Y1341" s="5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</row>
    <row r="1342" spans="1:64">
      <c r="A1342" s="4"/>
      <c r="B1342" s="4"/>
      <c r="C1342" s="29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6"/>
      <c r="P1342" s="6"/>
      <c r="Q1342" s="4"/>
      <c r="R1342" s="4"/>
      <c r="S1342" s="4"/>
      <c r="T1342" s="4"/>
      <c r="U1342" s="4"/>
      <c r="V1342" s="4"/>
      <c r="W1342" s="4"/>
      <c r="X1342" s="4"/>
      <c r="Y1342" s="5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</row>
    <row r="1343" spans="1:64">
      <c r="A1343" s="4"/>
      <c r="B1343" s="4"/>
      <c r="C1343" s="29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6"/>
      <c r="P1343" s="6"/>
      <c r="Q1343" s="4"/>
      <c r="R1343" s="4"/>
      <c r="S1343" s="4"/>
      <c r="T1343" s="4"/>
      <c r="U1343" s="4"/>
      <c r="V1343" s="4"/>
      <c r="W1343" s="4"/>
      <c r="X1343" s="4"/>
      <c r="Y1343" s="5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</row>
    <row r="1344" spans="1:64">
      <c r="A1344" s="4"/>
      <c r="B1344" s="4"/>
      <c r="C1344" s="29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6"/>
      <c r="P1344" s="6"/>
      <c r="Q1344" s="4"/>
      <c r="R1344" s="4"/>
      <c r="S1344" s="4"/>
      <c r="T1344" s="4"/>
      <c r="U1344" s="4"/>
      <c r="V1344" s="4"/>
      <c r="W1344" s="4"/>
      <c r="X1344" s="4"/>
      <c r="Y1344" s="5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</row>
    <row r="1345" spans="1:64">
      <c r="A1345" s="4"/>
      <c r="B1345" s="4"/>
      <c r="C1345" s="29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6"/>
      <c r="P1345" s="6"/>
      <c r="Q1345" s="4"/>
      <c r="R1345" s="4"/>
      <c r="S1345" s="4"/>
      <c r="T1345" s="4"/>
      <c r="U1345" s="4"/>
      <c r="V1345" s="4"/>
      <c r="W1345" s="4"/>
      <c r="X1345" s="4"/>
      <c r="Y1345" s="5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</row>
    <row r="1346" spans="1:64">
      <c r="A1346" s="4"/>
      <c r="B1346" s="4"/>
      <c r="C1346" s="29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6"/>
      <c r="P1346" s="6"/>
      <c r="Q1346" s="4"/>
      <c r="R1346" s="4"/>
      <c r="S1346" s="4"/>
      <c r="T1346" s="4"/>
      <c r="U1346" s="4"/>
      <c r="V1346" s="4"/>
      <c r="W1346" s="4"/>
      <c r="X1346" s="4"/>
      <c r="Y1346" s="5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</row>
    <row r="1347" spans="1:64">
      <c r="A1347" s="4"/>
      <c r="B1347" s="4"/>
      <c r="C1347" s="29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6"/>
      <c r="P1347" s="6"/>
      <c r="Q1347" s="4"/>
      <c r="R1347" s="4"/>
      <c r="S1347" s="4"/>
      <c r="T1347" s="4"/>
      <c r="U1347" s="4"/>
      <c r="V1347" s="4"/>
      <c r="W1347" s="4"/>
      <c r="X1347" s="4"/>
      <c r="Y1347" s="5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</row>
    <row r="1348" spans="1:64">
      <c r="A1348" s="4"/>
      <c r="B1348" s="4"/>
      <c r="C1348" s="29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6"/>
      <c r="P1348" s="6"/>
      <c r="Q1348" s="4"/>
      <c r="R1348" s="4"/>
      <c r="S1348" s="4"/>
      <c r="T1348" s="4"/>
      <c r="U1348" s="4"/>
      <c r="V1348" s="4"/>
      <c r="W1348" s="4"/>
      <c r="X1348" s="4"/>
      <c r="Y1348" s="5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</row>
    <row r="1349" spans="1:64">
      <c r="A1349" s="4"/>
      <c r="B1349" s="4"/>
      <c r="C1349" s="29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6"/>
      <c r="P1349" s="6"/>
      <c r="Q1349" s="4"/>
      <c r="R1349" s="4"/>
      <c r="S1349" s="4"/>
      <c r="T1349" s="4"/>
      <c r="U1349" s="4"/>
      <c r="V1349" s="4"/>
      <c r="W1349" s="4"/>
      <c r="X1349" s="4"/>
      <c r="Y1349" s="5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</row>
    <row r="1350" spans="1:64">
      <c r="A1350" s="4"/>
      <c r="B1350" s="4"/>
      <c r="C1350" s="29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6"/>
      <c r="P1350" s="6"/>
      <c r="Q1350" s="4"/>
      <c r="R1350" s="4"/>
      <c r="S1350" s="4"/>
      <c r="T1350" s="4"/>
      <c r="U1350" s="4"/>
      <c r="V1350" s="4"/>
      <c r="W1350" s="4"/>
      <c r="X1350" s="4"/>
      <c r="Y1350" s="5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</row>
    <row r="1351" spans="1:64">
      <c r="A1351" s="4"/>
      <c r="B1351" s="4"/>
      <c r="C1351" s="29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6"/>
      <c r="P1351" s="6"/>
      <c r="Q1351" s="4"/>
      <c r="R1351" s="4"/>
      <c r="S1351" s="4"/>
      <c r="T1351" s="4"/>
      <c r="U1351" s="4"/>
      <c r="V1351" s="4"/>
      <c r="W1351" s="4"/>
      <c r="X1351" s="4"/>
      <c r="Y1351" s="5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</row>
    <row r="1352" spans="1:64">
      <c r="A1352" s="4"/>
      <c r="B1352" s="4"/>
      <c r="C1352" s="29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6"/>
      <c r="P1352" s="6"/>
      <c r="Q1352" s="4"/>
      <c r="R1352" s="4"/>
      <c r="S1352" s="4"/>
      <c r="T1352" s="4"/>
      <c r="U1352" s="4"/>
      <c r="V1352" s="4"/>
      <c r="W1352" s="4"/>
      <c r="X1352" s="4"/>
      <c r="Y1352" s="5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</row>
    <row r="1353" spans="1:64">
      <c r="A1353" s="4"/>
      <c r="B1353" s="4"/>
      <c r="C1353" s="29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6"/>
      <c r="P1353" s="6"/>
      <c r="Q1353" s="4"/>
      <c r="R1353" s="4"/>
      <c r="S1353" s="4"/>
      <c r="T1353" s="4"/>
      <c r="U1353" s="4"/>
      <c r="V1353" s="4"/>
      <c r="W1353" s="4"/>
      <c r="X1353" s="4"/>
      <c r="Y1353" s="5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</row>
    <row r="1354" spans="1:64">
      <c r="A1354" s="4"/>
      <c r="B1354" s="4"/>
      <c r="C1354" s="29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6"/>
      <c r="P1354" s="6"/>
      <c r="Q1354" s="4"/>
      <c r="R1354" s="4"/>
      <c r="S1354" s="4"/>
      <c r="T1354" s="4"/>
      <c r="U1354" s="4"/>
      <c r="V1354" s="4"/>
      <c r="W1354" s="4"/>
      <c r="X1354" s="4"/>
      <c r="Y1354" s="5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</row>
    <row r="1355" spans="1:64">
      <c r="A1355" s="4"/>
      <c r="B1355" s="4"/>
      <c r="C1355" s="29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6"/>
      <c r="P1355" s="6"/>
      <c r="Q1355" s="4"/>
      <c r="R1355" s="4"/>
      <c r="S1355" s="4"/>
      <c r="T1355" s="4"/>
      <c r="U1355" s="4"/>
      <c r="V1355" s="4"/>
      <c r="W1355" s="4"/>
      <c r="X1355" s="4"/>
      <c r="Y1355" s="5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</row>
    <row r="1356" spans="1:64">
      <c r="A1356" s="4"/>
      <c r="B1356" s="4"/>
      <c r="C1356" s="29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6"/>
      <c r="P1356" s="6"/>
      <c r="Q1356" s="4"/>
      <c r="R1356" s="4"/>
      <c r="S1356" s="4"/>
      <c r="T1356" s="4"/>
      <c r="U1356" s="4"/>
      <c r="V1356" s="4"/>
      <c r="W1356" s="4"/>
      <c r="X1356" s="4"/>
      <c r="Y1356" s="5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</row>
    <row r="1357" spans="1:64">
      <c r="A1357" s="4"/>
      <c r="B1357" s="4"/>
      <c r="C1357" s="29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6"/>
      <c r="P1357" s="6"/>
      <c r="Q1357" s="4"/>
      <c r="R1357" s="4"/>
      <c r="S1357" s="4"/>
      <c r="T1357" s="4"/>
      <c r="U1357" s="4"/>
      <c r="V1357" s="4"/>
      <c r="W1357" s="4"/>
      <c r="X1357" s="4"/>
      <c r="Y1357" s="5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</row>
    <row r="1358" spans="1:64">
      <c r="A1358" s="4"/>
      <c r="B1358" s="4"/>
      <c r="C1358" s="29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6"/>
      <c r="P1358" s="6"/>
      <c r="Q1358" s="4"/>
      <c r="R1358" s="4"/>
      <c r="S1358" s="4"/>
      <c r="T1358" s="4"/>
      <c r="U1358" s="4"/>
      <c r="V1358" s="4"/>
      <c r="W1358" s="4"/>
      <c r="X1358" s="4"/>
      <c r="Y1358" s="5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</row>
    <row r="1359" spans="1:64">
      <c r="A1359" s="4"/>
      <c r="B1359" s="4"/>
      <c r="C1359" s="2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6"/>
      <c r="P1359" s="6"/>
      <c r="Q1359" s="4"/>
      <c r="R1359" s="4"/>
      <c r="S1359" s="4"/>
      <c r="T1359" s="4"/>
      <c r="U1359" s="4"/>
      <c r="V1359" s="4"/>
      <c r="W1359" s="4"/>
      <c r="X1359" s="4"/>
      <c r="Y1359" s="5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</row>
    <row r="1360" spans="1:64">
      <c r="A1360" s="4"/>
      <c r="B1360" s="4"/>
      <c r="C1360" s="29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6"/>
      <c r="P1360" s="6"/>
      <c r="Q1360" s="4"/>
      <c r="R1360" s="4"/>
      <c r="S1360" s="4"/>
      <c r="T1360" s="4"/>
      <c r="U1360" s="4"/>
      <c r="V1360" s="4"/>
      <c r="W1360" s="4"/>
      <c r="X1360" s="4"/>
      <c r="Y1360" s="5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</row>
    <row r="1361" spans="1:64">
      <c r="A1361" s="4"/>
      <c r="B1361" s="4"/>
      <c r="C1361" s="29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6"/>
      <c r="P1361" s="6"/>
      <c r="Q1361" s="4"/>
      <c r="R1361" s="4"/>
      <c r="S1361" s="4"/>
      <c r="T1361" s="4"/>
      <c r="U1361" s="4"/>
      <c r="V1361" s="4"/>
      <c r="W1361" s="4"/>
      <c r="X1361" s="4"/>
      <c r="Y1361" s="5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</row>
    <row r="1362" spans="1:64">
      <c r="A1362" s="4"/>
      <c r="B1362" s="4"/>
      <c r="C1362" s="29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6"/>
      <c r="P1362" s="6"/>
      <c r="Q1362" s="4"/>
      <c r="R1362" s="4"/>
      <c r="S1362" s="4"/>
      <c r="T1362" s="4"/>
      <c r="U1362" s="4"/>
      <c r="V1362" s="4"/>
      <c r="W1362" s="4"/>
      <c r="X1362" s="4"/>
      <c r="Y1362" s="5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</row>
    <row r="1363" spans="1:64">
      <c r="A1363" s="4"/>
      <c r="B1363" s="4"/>
      <c r="C1363" s="29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6"/>
      <c r="P1363" s="6"/>
      <c r="Q1363" s="4"/>
      <c r="R1363" s="4"/>
      <c r="S1363" s="4"/>
      <c r="T1363" s="4"/>
      <c r="U1363" s="4"/>
      <c r="V1363" s="4"/>
      <c r="W1363" s="4"/>
      <c r="X1363" s="4"/>
      <c r="Y1363" s="5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</row>
    <row r="1364" spans="1:64">
      <c r="A1364" s="4"/>
      <c r="B1364" s="4"/>
      <c r="C1364" s="29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6"/>
      <c r="P1364" s="6"/>
      <c r="Q1364" s="4"/>
      <c r="R1364" s="4"/>
      <c r="S1364" s="4"/>
      <c r="T1364" s="4"/>
      <c r="U1364" s="4"/>
      <c r="V1364" s="4"/>
      <c r="W1364" s="4"/>
      <c r="X1364" s="4"/>
      <c r="Y1364" s="5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</row>
    <row r="1365" spans="1:64">
      <c r="A1365" s="4"/>
      <c r="B1365" s="4"/>
      <c r="C1365" s="29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6"/>
      <c r="P1365" s="6"/>
      <c r="Q1365" s="4"/>
      <c r="R1365" s="4"/>
      <c r="S1365" s="4"/>
      <c r="T1365" s="4"/>
      <c r="U1365" s="4"/>
      <c r="V1365" s="4"/>
      <c r="W1365" s="4"/>
      <c r="X1365" s="4"/>
      <c r="Y1365" s="5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</row>
    <row r="1366" spans="1:64">
      <c r="A1366" s="4"/>
      <c r="B1366" s="4"/>
      <c r="C1366" s="29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6"/>
      <c r="P1366" s="6"/>
      <c r="Q1366" s="4"/>
      <c r="R1366" s="4"/>
      <c r="S1366" s="4"/>
      <c r="T1366" s="4"/>
      <c r="U1366" s="4"/>
      <c r="V1366" s="4"/>
      <c r="W1366" s="4"/>
      <c r="X1366" s="4"/>
      <c r="Y1366" s="5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</row>
    <row r="1367" spans="1:64">
      <c r="A1367" s="4"/>
      <c r="B1367" s="4"/>
      <c r="C1367" s="29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6"/>
      <c r="P1367" s="6"/>
      <c r="Q1367" s="4"/>
      <c r="R1367" s="4"/>
      <c r="S1367" s="4"/>
      <c r="T1367" s="4"/>
      <c r="U1367" s="4"/>
      <c r="V1367" s="4"/>
      <c r="W1367" s="4"/>
      <c r="X1367" s="4"/>
      <c r="Y1367" s="5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</row>
    <row r="1368" spans="1:64">
      <c r="A1368" s="4"/>
      <c r="B1368" s="4"/>
      <c r="C1368" s="29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6"/>
      <c r="P1368" s="6"/>
      <c r="Q1368" s="4"/>
      <c r="R1368" s="4"/>
      <c r="S1368" s="4"/>
      <c r="T1368" s="4"/>
      <c r="U1368" s="4"/>
      <c r="V1368" s="4"/>
      <c r="W1368" s="4"/>
      <c r="X1368" s="4"/>
      <c r="Y1368" s="5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</row>
    <row r="1369" spans="1:64">
      <c r="A1369" s="4"/>
      <c r="B1369" s="4"/>
      <c r="C1369" s="2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6"/>
      <c r="P1369" s="6"/>
      <c r="Q1369" s="4"/>
      <c r="R1369" s="4"/>
      <c r="S1369" s="4"/>
      <c r="T1369" s="4"/>
      <c r="U1369" s="4"/>
      <c r="V1369" s="4"/>
      <c r="W1369" s="4"/>
      <c r="X1369" s="4"/>
      <c r="Y1369" s="5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</row>
    <row r="1370" spans="1:64">
      <c r="A1370" s="4"/>
      <c r="B1370" s="4"/>
      <c r="C1370" s="29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6"/>
      <c r="P1370" s="6"/>
      <c r="Q1370" s="4"/>
      <c r="R1370" s="4"/>
      <c r="S1370" s="4"/>
      <c r="T1370" s="4"/>
      <c r="U1370" s="4"/>
      <c r="V1370" s="4"/>
      <c r="W1370" s="4"/>
      <c r="X1370" s="4"/>
      <c r="Y1370" s="5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</row>
    <row r="1371" spans="1:64">
      <c r="A1371" s="4"/>
      <c r="B1371" s="4"/>
      <c r="C1371" s="29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6"/>
      <c r="P1371" s="6"/>
      <c r="Q1371" s="4"/>
      <c r="R1371" s="4"/>
      <c r="S1371" s="4"/>
      <c r="T1371" s="4"/>
      <c r="U1371" s="4"/>
      <c r="V1371" s="4"/>
      <c r="W1371" s="4"/>
      <c r="X1371" s="4"/>
      <c r="Y1371" s="5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</row>
    <row r="1372" spans="1:64">
      <c r="A1372" s="4"/>
      <c r="B1372" s="4"/>
      <c r="C1372" s="29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6"/>
      <c r="P1372" s="6"/>
      <c r="Q1372" s="4"/>
      <c r="R1372" s="4"/>
      <c r="S1372" s="4"/>
      <c r="T1372" s="4"/>
      <c r="U1372" s="4"/>
      <c r="V1372" s="4"/>
      <c r="W1372" s="4"/>
      <c r="X1372" s="4"/>
      <c r="Y1372" s="5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</row>
    <row r="1373" spans="1:64">
      <c r="A1373" s="4"/>
      <c r="B1373" s="4"/>
      <c r="C1373" s="29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6"/>
      <c r="P1373" s="6"/>
      <c r="Q1373" s="4"/>
      <c r="R1373" s="4"/>
      <c r="S1373" s="4"/>
      <c r="T1373" s="4"/>
      <c r="U1373" s="4"/>
      <c r="V1373" s="4"/>
      <c r="W1373" s="4"/>
      <c r="X1373" s="4"/>
      <c r="Y1373" s="5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</row>
    <row r="1374" spans="1:64">
      <c r="A1374" s="4"/>
      <c r="B1374" s="4"/>
      <c r="C1374" s="29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6"/>
      <c r="P1374" s="6"/>
      <c r="Q1374" s="4"/>
      <c r="R1374" s="4"/>
      <c r="S1374" s="4"/>
      <c r="T1374" s="4"/>
      <c r="U1374" s="4"/>
      <c r="V1374" s="4"/>
      <c r="W1374" s="4"/>
      <c r="X1374" s="4"/>
      <c r="Y1374" s="5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</row>
    <row r="1375" spans="1:64">
      <c r="A1375" s="4"/>
      <c r="B1375" s="4"/>
      <c r="C1375" s="29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6"/>
      <c r="P1375" s="6"/>
      <c r="Q1375" s="4"/>
      <c r="R1375" s="4"/>
      <c r="S1375" s="4"/>
      <c r="T1375" s="4"/>
      <c r="U1375" s="4"/>
      <c r="V1375" s="4"/>
      <c r="W1375" s="4"/>
      <c r="X1375" s="4"/>
      <c r="Y1375" s="5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</row>
    <row r="1376" spans="1:64">
      <c r="A1376" s="4"/>
      <c r="B1376" s="4"/>
      <c r="C1376" s="29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6"/>
      <c r="P1376" s="6"/>
      <c r="Q1376" s="4"/>
      <c r="R1376" s="4"/>
      <c r="S1376" s="4"/>
      <c r="T1376" s="4"/>
      <c r="U1376" s="4"/>
      <c r="V1376" s="4"/>
      <c r="W1376" s="4"/>
      <c r="X1376" s="4"/>
      <c r="Y1376" s="5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</row>
    <row r="1377" spans="1:64">
      <c r="A1377" s="4"/>
      <c r="B1377" s="4"/>
      <c r="C1377" s="29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6"/>
      <c r="P1377" s="6"/>
      <c r="Q1377" s="4"/>
      <c r="R1377" s="4"/>
      <c r="S1377" s="4"/>
      <c r="T1377" s="4"/>
      <c r="U1377" s="4"/>
      <c r="V1377" s="4"/>
      <c r="W1377" s="4"/>
      <c r="X1377" s="4"/>
      <c r="Y1377" s="5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</row>
    <row r="1378" spans="1:64">
      <c r="A1378" s="4"/>
      <c r="B1378" s="4"/>
      <c r="C1378" s="29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6"/>
      <c r="P1378" s="6"/>
      <c r="Q1378" s="4"/>
      <c r="R1378" s="4"/>
      <c r="S1378" s="4"/>
      <c r="T1378" s="4"/>
      <c r="U1378" s="4"/>
      <c r="V1378" s="4"/>
      <c r="W1378" s="4"/>
      <c r="X1378" s="4"/>
      <c r="Y1378" s="5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</row>
    <row r="1379" spans="1:64">
      <c r="A1379" s="4"/>
      <c r="B1379" s="4"/>
      <c r="C1379" s="29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6"/>
      <c r="P1379" s="6"/>
      <c r="Q1379" s="4"/>
      <c r="R1379" s="4"/>
      <c r="S1379" s="4"/>
      <c r="T1379" s="4"/>
      <c r="U1379" s="4"/>
      <c r="V1379" s="4"/>
      <c r="W1379" s="4"/>
      <c r="X1379" s="4"/>
      <c r="Y1379" s="5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</row>
    <row r="1380" spans="1:64">
      <c r="A1380" s="4"/>
      <c r="B1380" s="4"/>
      <c r="C1380" s="29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6"/>
      <c r="P1380" s="6"/>
      <c r="Q1380" s="4"/>
      <c r="R1380" s="4"/>
      <c r="S1380" s="4"/>
      <c r="T1380" s="4"/>
      <c r="U1380" s="4"/>
      <c r="V1380" s="4"/>
      <c r="W1380" s="4"/>
      <c r="X1380" s="4"/>
      <c r="Y1380" s="5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</row>
    <row r="1381" spans="1:64">
      <c r="A1381" s="4"/>
      <c r="B1381" s="4"/>
      <c r="C1381" s="29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6"/>
      <c r="P1381" s="6"/>
      <c r="Q1381" s="4"/>
      <c r="R1381" s="4"/>
      <c r="S1381" s="4"/>
      <c r="T1381" s="4"/>
      <c r="U1381" s="4"/>
      <c r="V1381" s="4"/>
      <c r="W1381" s="4"/>
      <c r="X1381" s="4"/>
      <c r="Y1381" s="5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</row>
    <row r="1382" spans="1:64">
      <c r="A1382" s="4"/>
      <c r="B1382" s="4"/>
      <c r="C1382" s="29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6"/>
      <c r="P1382" s="6"/>
      <c r="Q1382" s="4"/>
      <c r="R1382" s="4"/>
      <c r="S1382" s="4"/>
      <c r="T1382" s="4"/>
      <c r="U1382" s="4"/>
      <c r="V1382" s="4"/>
      <c r="W1382" s="4"/>
      <c r="X1382" s="4"/>
      <c r="Y1382" s="5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</row>
    <row r="1383" spans="1:64">
      <c r="A1383" s="4"/>
      <c r="B1383" s="4"/>
      <c r="C1383" s="29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6"/>
      <c r="P1383" s="6"/>
      <c r="Q1383" s="4"/>
      <c r="R1383" s="4"/>
      <c r="S1383" s="4"/>
      <c r="T1383" s="4"/>
      <c r="U1383" s="4"/>
      <c r="V1383" s="4"/>
      <c r="W1383" s="4"/>
      <c r="X1383" s="4"/>
      <c r="Y1383" s="5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</row>
    <row r="1384" spans="1:64">
      <c r="A1384" s="4"/>
      <c r="B1384" s="4"/>
      <c r="C1384" s="29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6"/>
      <c r="P1384" s="6"/>
      <c r="Q1384" s="4"/>
      <c r="R1384" s="4"/>
      <c r="S1384" s="4"/>
      <c r="T1384" s="4"/>
      <c r="U1384" s="4"/>
      <c r="V1384" s="4"/>
      <c r="W1384" s="4"/>
      <c r="X1384" s="4"/>
      <c r="Y1384" s="5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</row>
    <row r="1385" spans="1:64">
      <c r="A1385" s="4"/>
      <c r="B1385" s="4"/>
      <c r="C1385" s="29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6"/>
      <c r="P1385" s="6"/>
      <c r="Q1385" s="4"/>
      <c r="R1385" s="4"/>
      <c r="S1385" s="4"/>
      <c r="T1385" s="4"/>
      <c r="U1385" s="4"/>
      <c r="V1385" s="4"/>
      <c r="W1385" s="4"/>
      <c r="X1385" s="4"/>
      <c r="Y1385" s="5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</row>
    <row r="1386" spans="1:64">
      <c r="A1386" s="4"/>
      <c r="B1386" s="4"/>
      <c r="C1386" s="29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6"/>
      <c r="P1386" s="6"/>
      <c r="Q1386" s="4"/>
      <c r="R1386" s="4"/>
      <c r="S1386" s="4"/>
      <c r="T1386" s="4"/>
      <c r="U1386" s="4"/>
      <c r="V1386" s="4"/>
      <c r="W1386" s="4"/>
      <c r="X1386" s="4"/>
      <c r="Y1386" s="5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</row>
    <row r="1387" spans="1:64">
      <c r="A1387" s="4"/>
      <c r="B1387" s="4"/>
      <c r="C1387" s="29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6"/>
      <c r="P1387" s="6"/>
      <c r="Q1387" s="4"/>
      <c r="R1387" s="4"/>
      <c r="S1387" s="4"/>
      <c r="T1387" s="4"/>
      <c r="U1387" s="4"/>
      <c r="V1387" s="4"/>
      <c r="W1387" s="4"/>
      <c r="X1387" s="4"/>
      <c r="Y1387" s="5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</row>
    <row r="1388" spans="1:64">
      <c r="A1388" s="4"/>
      <c r="B1388" s="4"/>
      <c r="C1388" s="29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6"/>
      <c r="P1388" s="6"/>
      <c r="Q1388" s="4"/>
      <c r="R1388" s="4"/>
      <c r="S1388" s="4"/>
      <c r="T1388" s="4"/>
      <c r="U1388" s="4"/>
      <c r="V1388" s="4"/>
      <c r="W1388" s="4"/>
      <c r="X1388" s="4"/>
      <c r="Y1388" s="5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</row>
    <row r="1389" spans="1:64">
      <c r="A1389" s="4"/>
      <c r="B1389" s="4"/>
      <c r="C1389" s="2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6"/>
      <c r="P1389" s="6"/>
      <c r="Q1389" s="4"/>
      <c r="R1389" s="4"/>
      <c r="S1389" s="4"/>
      <c r="T1389" s="4"/>
      <c r="U1389" s="4"/>
      <c r="V1389" s="4"/>
      <c r="W1389" s="4"/>
      <c r="X1389" s="4"/>
      <c r="Y1389" s="5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</row>
    <row r="1390" spans="1:64">
      <c r="A1390" s="4"/>
      <c r="B1390" s="4"/>
      <c r="C1390" s="29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6"/>
      <c r="P1390" s="6"/>
      <c r="Q1390" s="4"/>
      <c r="R1390" s="4"/>
      <c r="S1390" s="4"/>
      <c r="T1390" s="4"/>
      <c r="U1390" s="4"/>
      <c r="V1390" s="4"/>
      <c r="W1390" s="4"/>
      <c r="X1390" s="4"/>
      <c r="Y1390" s="5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</row>
    <row r="1391" spans="1:64">
      <c r="A1391" s="4"/>
      <c r="B1391" s="4"/>
      <c r="C1391" s="29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6"/>
      <c r="P1391" s="6"/>
      <c r="Q1391" s="4"/>
      <c r="R1391" s="4"/>
      <c r="S1391" s="4"/>
      <c r="T1391" s="4"/>
      <c r="U1391" s="4"/>
      <c r="V1391" s="4"/>
      <c r="W1391" s="4"/>
      <c r="X1391" s="4"/>
      <c r="Y1391" s="5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</row>
    <row r="1392" spans="1:64">
      <c r="A1392" s="4"/>
      <c r="B1392" s="4"/>
      <c r="C1392" s="29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6"/>
      <c r="P1392" s="6"/>
      <c r="Q1392" s="4"/>
      <c r="R1392" s="4"/>
      <c r="S1392" s="4"/>
      <c r="T1392" s="4"/>
      <c r="U1392" s="4"/>
      <c r="V1392" s="4"/>
      <c r="W1392" s="4"/>
      <c r="X1392" s="4"/>
      <c r="Y1392" s="5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</row>
    <row r="1393" spans="1:64">
      <c r="A1393" s="4"/>
      <c r="B1393" s="4"/>
      <c r="C1393" s="29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6"/>
      <c r="P1393" s="6"/>
      <c r="Q1393" s="4"/>
      <c r="R1393" s="4"/>
      <c r="S1393" s="4"/>
      <c r="T1393" s="4"/>
      <c r="U1393" s="4"/>
      <c r="V1393" s="4"/>
      <c r="W1393" s="4"/>
      <c r="X1393" s="4"/>
      <c r="Y1393" s="5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</row>
    <row r="1394" spans="1:64">
      <c r="A1394" s="4"/>
      <c r="B1394" s="4"/>
      <c r="C1394" s="29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6"/>
      <c r="P1394" s="6"/>
      <c r="Q1394" s="4"/>
      <c r="R1394" s="4"/>
      <c r="S1394" s="4"/>
      <c r="T1394" s="4"/>
      <c r="U1394" s="4"/>
      <c r="V1394" s="4"/>
      <c r="W1394" s="4"/>
      <c r="X1394" s="4"/>
      <c r="Y1394" s="5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</row>
    <row r="1395" spans="1:64">
      <c r="A1395" s="4"/>
      <c r="B1395" s="4"/>
      <c r="C1395" s="29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6"/>
      <c r="P1395" s="6"/>
      <c r="Q1395" s="4"/>
      <c r="R1395" s="4"/>
      <c r="S1395" s="4"/>
      <c r="T1395" s="4"/>
      <c r="U1395" s="4"/>
      <c r="V1395" s="4"/>
      <c r="W1395" s="4"/>
      <c r="X1395" s="4"/>
      <c r="Y1395" s="5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</row>
    <row r="1396" spans="1:64">
      <c r="A1396" s="4"/>
      <c r="B1396" s="4"/>
      <c r="C1396" s="29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6"/>
      <c r="P1396" s="6"/>
      <c r="Q1396" s="4"/>
      <c r="R1396" s="4"/>
      <c r="S1396" s="4"/>
      <c r="T1396" s="4"/>
      <c r="U1396" s="4"/>
      <c r="V1396" s="4"/>
      <c r="W1396" s="4"/>
      <c r="X1396" s="4"/>
      <c r="Y1396" s="5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</row>
    <row r="1397" spans="1:64">
      <c r="A1397" s="4"/>
      <c r="B1397" s="4"/>
      <c r="C1397" s="29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6"/>
      <c r="P1397" s="6"/>
      <c r="Q1397" s="4"/>
      <c r="R1397" s="4"/>
      <c r="S1397" s="4"/>
      <c r="T1397" s="4"/>
      <c r="U1397" s="4"/>
      <c r="V1397" s="4"/>
      <c r="W1397" s="4"/>
      <c r="X1397" s="4"/>
      <c r="Y1397" s="5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</row>
    <row r="1398" spans="1:64">
      <c r="A1398" s="4"/>
      <c r="B1398" s="4"/>
      <c r="C1398" s="29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6"/>
      <c r="P1398" s="6"/>
      <c r="Q1398" s="4"/>
      <c r="R1398" s="4"/>
      <c r="S1398" s="4"/>
      <c r="T1398" s="4"/>
      <c r="U1398" s="4"/>
      <c r="V1398" s="4"/>
      <c r="W1398" s="4"/>
      <c r="X1398" s="4"/>
      <c r="Y1398" s="5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</row>
    <row r="1399" spans="1:64">
      <c r="A1399" s="4"/>
      <c r="B1399" s="4"/>
      <c r="C1399" s="2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6"/>
      <c r="P1399" s="6"/>
      <c r="Q1399" s="4"/>
      <c r="R1399" s="4"/>
      <c r="S1399" s="4"/>
      <c r="T1399" s="4"/>
      <c r="U1399" s="4"/>
      <c r="V1399" s="4"/>
      <c r="W1399" s="4"/>
      <c r="X1399" s="4"/>
      <c r="Y1399" s="5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</row>
    <row r="1400" spans="1:64">
      <c r="A1400" s="4"/>
      <c r="B1400" s="4"/>
      <c r="C1400" s="29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6"/>
      <c r="P1400" s="6"/>
      <c r="Q1400" s="4"/>
      <c r="R1400" s="4"/>
      <c r="S1400" s="4"/>
      <c r="T1400" s="4"/>
      <c r="U1400" s="4"/>
      <c r="V1400" s="4"/>
      <c r="W1400" s="4"/>
      <c r="X1400" s="4"/>
      <c r="Y1400" s="5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</row>
    <row r="1401" spans="1:64">
      <c r="A1401" s="4"/>
      <c r="B1401" s="4"/>
      <c r="C1401" s="29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6"/>
      <c r="P1401" s="6"/>
      <c r="Q1401" s="4"/>
      <c r="R1401" s="4"/>
      <c r="S1401" s="4"/>
      <c r="T1401" s="4"/>
      <c r="U1401" s="4"/>
      <c r="V1401" s="4"/>
      <c r="W1401" s="4"/>
      <c r="X1401" s="4"/>
      <c r="Y1401" s="5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</row>
    <row r="1402" spans="1:64">
      <c r="A1402" s="4"/>
      <c r="B1402" s="4"/>
      <c r="C1402" s="29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6"/>
      <c r="P1402" s="6"/>
      <c r="Q1402" s="4"/>
      <c r="R1402" s="4"/>
      <c r="S1402" s="4"/>
      <c r="T1402" s="4"/>
      <c r="U1402" s="4"/>
      <c r="V1402" s="4"/>
      <c r="W1402" s="4"/>
      <c r="X1402" s="4"/>
      <c r="Y1402" s="5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</row>
    <row r="1403" spans="1:64">
      <c r="A1403" s="4"/>
      <c r="B1403" s="4"/>
      <c r="C1403" s="29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6"/>
      <c r="P1403" s="6"/>
      <c r="Q1403" s="4"/>
      <c r="R1403" s="4"/>
      <c r="S1403" s="4"/>
      <c r="T1403" s="4"/>
      <c r="U1403" s="4"/>
      <c r="V1403" s="4"/>
      <c r="W1403" s="4"/>
      <c r="X1403" s="4"/>
      <c r="Y1403" s="5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</row>
    <row r="1404" spans="1:64">
      <c r="A1404" s="4"/>
      <c r="B1404" s="4"/>
      <c r="C1404" s="29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6"/>
      <c r="P1404" s="6"/>
      <c r="Q1404" s="4"/>
      <c r="R1404" s="4"/>
      <c r="S1404" s="4"/>
      <c r="T1404" s="4"/>
      <c r="U1404" s="4"/>
      <c r="V1404" s="4"/>
      <c r="W1404" s="4"/>
      <c r="X1404" s="4"/>
      <c r="Y1404" s="5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</row>
    <row r="1405" spans="1:64">
      <c r="A1405" s="4"/>
      <c r="B1405" s="4"/>
      <c r="C1405" s="29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6"/>
      <c r="P1405" s="6"/>
      <c r="Q1405" s="4"/>
      <c r="R1405" s="4"/>
      <c r="S1405" s="4"/>
      <c r="T1405" s="4"/>
      <c r="U1405" s="4"/>
      <c r="V1405" s="4"/>
      <c r="W1405" s="4"/>
      <c r="X1405" s="4"/>
      <c r="Y1405" s="5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</row>
    <row r="1406" spans="1:64">
      <c r="A1406" s="4"/>
      <c r="B1406" s="4"/>
      <c r="C1406" s="29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6"/>
      <c r="P1406" s="6"/>
      <c r="Q1406" s="4"/>
      <c r="R1406" s="4"/>
      <c r="S1406" s="4"/>
      <c r="T1406" s="4"/>
      <c r="U1406" s="4"/>
      <c r="V1406" s="4"/>
      <c r="W1406" s="4"/>
      <c r="X1406" s="4"/>
      <c r="Y1406" s="5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</row>
    <row r="1407" spans="1:64">
      <c r="A1407" s="4"/>
      <c r="B1407" s="4"/>
      <c r="C1407" s="29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6"/>
      <c r="P1407" s="6"/>
      <c r="Q1407" s="4"/>
      <c r="R1407" s="4"/>
      <c r="S1407" s="4"/>
      <c r="T1407" s="4"/>
      <c r="U1407" s="4"/>
      <c r="V1407" s="4"/>
      <c r="W1407" s="4"/>
      <c r="X1407" s="4"/>
      <c r="Y1407" s="5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</row>
    <row r="1408" spans="1:64">
      <c r="A1408" s="4"/>
      <c r="B1408" s="4"/>
      <c r="C1408" s="29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6"/>
      <c r="P1408" s="6"/>
      <c r="Q1408" s="4"/>
      <c r="R1408" s="4"/>
      <c r="S1408" s="4"/>
      <c r="T1408" s="4"/>
      <c r="U1408" s="4"/>
      <c r="V1408" s="4"/>
      <c r="W1408" s="4"/>
      <c r="X1408" s="4"/>
      <c r="Y1408" s="5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</row>
    <row r="1409" spans="1:64">
      <c r="A1409" s="4"/>
      <c r="B1409" s="4"/>
      <c r="C1409" s="2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6"/>
      <c r="P1409" s="6"/>
      <c r="Q1409" s="4"/>
      <c r="R1409" s="4"/>
      <c r="S1409" s="4"/>
      <c r="T1409" s="4"/>
      <c r="U1409" s="4"/>
      <c r="V1409" s="4"/>
      <c r="W1409" s="4"/>
      <c r="X1409" s="4"/>
      <c r="Y1409" s="5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</row>
    <row r="1410" spans="1:64">
      <c r="A1410" s="4"/>
      <c r="B1410" s="4"/>
      <c r="C1410" s="29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6"/>
      <c r="P1410" s="6"/>
      <c r="Q1410" s="4"/>
      <c r="R1410" s="4"/>
      <c r="S1410" s="4"/>
      <c r="T1410" s="4"/>
      <c r="U1410" s="4"/>
      <c r="V1410" s="4"/>
      <c r="W1410" s="4"/>
      <c r="X1410" s="4"/>
      <c r="Y1410" s="5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</row>
    <row r="1411" spans="1:64">
      <c r="A1411" s="4"/>
      <c r="B1411" s="4"/>
      <c r="C1411" s="29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6"/>
      <c r="P1411" s="6"/>
      <c r="Q1411" s="4"/>
      <c r="R1411" s="4"/>
      <c r="S1411" s="4"/>
      <c r="T1411" s="4"/>
      <c r="U1411" s="4"/>
      <c r="V1411" s="4"/>
      <c r="W1411" s="4"/>
      <c r="X1411" s="4"/>
      <c r="Y1411" s="5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</row>
    <row r="1412" spans="1:64">
      <c r="A1412" s="4"/>
      <c r="B1412" s="4"/>
      <c r="C1412" s="29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6"/>
      <c r="P1412" s="6"/>
      <c r="Q1412" s="4"/>
      <c r="R1412" s="4"/>
      <c r="S1412" s="4"/>
      <c r="T1412" s="4"/>
      <c r="U1412" s="4"/>
      <c r="V1412" s="4"/>
      <c r="W1412" s="4"/>
      <c r="X1412" s="4"/>
      <c r="Y1412" s="5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</row>
    <row r="1413" spans="1:64">
      <c r="A1413" s="4"/>
      <c r="B1413" s="4"/>
      <c r="C1413" s="29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6"/>
      <c r="P1413" s="6"/>
      <c r="Q1413" s="4"/>
      <c r="R1413" s="4"/>
      <c r="S1413" s="4"/>
      <c r="T1413" s="4"/>
      <c r="U1413" s="4"/>
      <c r="V1413" s="4"/>
      <c r="W1413" s="4"/>
      <c r="X1413" s="4"/>
      <c r="Y1413" s="5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</row>
    <row r="1414" spans="1:64">
      <c r="A1414" s="4"/>
      <c r="B1414" s="4"/>
      <c r="C1414" s="29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6"/>
      <c r="P1414" s="6"/>
      <c r="Q1414" s="4"/>
      <c r="R1414" s="4"/>
      <c r="S1414" s="4"/>
      <c r="T1414" s="4"/>
      <c r="U1414" s="4"/>
      <c r="V1414" s="4"/>
      <c r="W1414" s="4"/>
      <c r="X1414" s="4"/>
      <c r="Y1414" s="5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</row>
    <row r="1415" spans="1:64">
      <c r="A1415" s="4"/>
      <c r="B1415" s="4"/>
      <c r="C1415" s="29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6"/>
      <c r="P1415" s="6"/>
      <c r="Q1415" s="4"/>
      <c r="R1415" s="4"/>
      <c r="S1415" s="4"/>
      <c r="T1415" s="4"/>
      <c r="U1415" s="4"/>
      <c r="V1415" s="4"/>
      <c r="W1415" s="4"/>
      <c r="X1415" s="4"/>
      <c r="Y1415" s="5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</row>
    <row r="1416" spans="1:64">
      <c r="A1416" s="4"/>
      <c r="B1416" s="4"/>
      <c r="C1416" s="29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6"/>
      <c r="P1416" s="6"/>
      <c r="Q1416" s="4"/>
      <c r="R1416" s="4"/>
      <c r="S1416" s="4"/>
      <c r="T1416" s="4"/>
      <c r="U1416" s="4"/>
      <c r="V1416" s="4"/>
      <c r="W1416" s="4"/>
      <c r="X1416" s="4"/>
      <c r="Y1416" s="5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</row>
    <row r="1417" spans="1:64">
      <c r="A1417" s="4"/>
      <c r="B1417" s="4"/>
      <c r="C1417" s="29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6"/>
      <c r="P1417" s="6"/>
      <c r="Q1417" s="4"/>
      <c r="R1417" s="4"/>
      <c r="S1417" s="4"/>
      <c r="T1417" s="4"/>
      <c r="U1417" s="4"/>
      <c r="V1417" s="4"/>
      <c r="W1417" s="4"/>
      <c r="X1417" s="4"/>
      <c r="Y1417" s="5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</row>
    <row r="1418" spans="1:64">
      <c r="A1418" s="4"/>
      <c r="B1418" s="4"/>
      <c r="C1418" s="29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6"/>
      <c r="P1418" s="6"/>
      <c r="Q1418" s="4"/>
      <c r="R1418" s="4"/>
      <c r="S1418" s="4"/>
      <c r="T1418" s="4"/>
      <c r="U1418" s="4"/>
      <c r="V1418" s="4"/>
      <c r="W1418" s="4"/>
      <c r="X1418" s="4"/>
      <c r="Y1418" s="5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</row>
    <row r="1419" spans="1:64">
      <c r="A1419" s="4"/>
      <c r="B1419" s="4"/>
      <c r="C1419" s="2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6"/>
      <c r="P1419" s="6"/>
      <c r="Q1419" s="4"/>
      <c r="R1419" s="4"/>
      <c r="S1419" s="4"/>
      <c r="T1419" s="4"/>
      <c r="U1419" s="4"/>
      <c r="V1419" s="4"/>
      <c r="W1419" s="4"/>
      <c r="X1419" s="4"/>
      <c r="Y1419" s="5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</row>
    <row r="1420" spans="1:64">
      <c r="A1420" s="4"/>
      <c r="B1420" s="4"/>
      <c r="C1420" s="29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6"/>
      <c r="P1420" s="6"/>
      <c r="Q1420" s="4"/>
      <c r="R1420" s="4"/>
      <c r="S1420" s="4"/>
      <c r="T1420" s="4"/>
      <c r="U1420" s="4"/>
      <c r="V1420" s="4"/>
      <c r="W1420" s="4"/>
      <c r="X1420" s="4"/>
      <c r="Y1420" s="5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</row>
    <row r="1421" spans="1:64">
      <c r="A1421" s="4"/>
      <c r="B1421" s="4"/>
      <c r="C1421" s="29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6"/>
      <c r="P1421" s="6"/>
      <c r="Q1421" s="4"/>
      <c r="R1421" s="4"/>
      <c r="S1421" s="4"/>
      <c r="T1421" s="4"/>
      <c r="U1421" s="4"/>
      <c r="V1421" s="4"/>
      <c r="W1421" s="4"/>
      <c r="X1421" s="4"/>
      <c r="Y1421" s="5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</row>
    <row r="1422" spans="1:64">
      <c r="A1422" s="4"/>
      <c r="B1422" s="4"/>
      <c r="C1422" s="29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6"/>
      <c r="P1422" s="6"/>
      <c r="Q1422" s="4"/>
      <c r="R1422" s="4"/>
      <c r="S1422" s="4"/>
      <c r="T1422" s="4"/>
      <c r="U1422" s="4"/>
      <c r="V1422" s="4"/>
      <c r="W1422" s="4"/>
      <c r="X1422" s="4"/>
      <c r="Y1422" s="5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</row>
    <row r="1423" spans="1:64">
      <c r="A1423" s="4"/>
      <c r="B1423" s="4"/>
      <c r="C1423" s="29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6"/>
      <c r="P1423" s="6"/>
      <c r="Q1423" s="4"/>
      <c r="R1423" s="4"/>
      <c r="S1423" s="4"/>
      <c r="T1423" s="4"/>
      <c r="U1423" s="4"/>
      <c r="V1423" s="4"/>
      <c r="W1423" s="4"/>
      <c r="X1423" s="4"/>
      <c r="Y1423" s="5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</row>
    <row r="1424" spans="1:64">
      <c r="A1424" s="4"/>
      <c r="B1424" s="4"/>
      <c r="C1424" s="29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6"/>
      <c r="P1424" s="6"/>
      <c r="Q1424" s="4"/>
      <c r="R1424" s="4"/>
      <c r="S1424" s="4"/>
      <c r="T1424" s="4"/>
      <c r="U1424" s="4"/>
      <c r="V1424" s="4"/>
      <c r="W1424" s="4"/>
      <c r="X1424" s="4"/>
      <c r="Y1424" s="5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</row>
    <row r="1425" spans="1:64">
      <c r="A1425" s="4"/>
      <c r="B1425" s="4"/>
      <c r="C1425" s="29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6"/>
      <c r="P1425" s="6"/>
      <c r="Q1425" s="4"/>
      <c r="R1425" s="4"/>
      <c r="S1425" s="4"/>
      <c r="T1425" s="4"/>
      <c r="U1425" s="4"/>
      <c r="V1425" s="4"/>
      <c r="W1425" s="4"/>
      <c r="X1425" s="4"/>
      <c r="Y1425" s="5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</row>
    <row r="1426" spans="1:64">
      <c r="A1426" s="4"/>
      <c r="B1426" s="4"/>
      <c r="C1426" s="29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6"/>
      <c r="P1426" s="6"/>
      <c r="Q1426" s="4"/>
      <c r="R1426" s="4"/>
      <c r="S1426" s="4"/>
      <c r="T1426" s="4"/>
      <c r="U1426" s="4"/>
      <c r="V1426" s="4"/>
      <c r="W1426" s="4"/>
      <c r="X1426" s="4"/>
      <c r="Y1426" s="5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</row>
    <row r="1427" spans="1:64">
      <c r="A1427" s="4"/>
      <c r="B1427" s="4"/>
      <c r="C1427" s="29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6"/>
      <c r="P1427" s="6"/>
      <c r="Q1427" s="4"/>
      <c r="R1427" s="4"/>
      <c r="S1427" s="4"/>
      <c r="T1427" s="4"/>
      <c r="U1427" s="4"/>
      <c r="V1427" s="4"/>
      <c r="W1427" s="4"/>
      <c r="X1427" s="4"/>
      <c r="Y1427" s="5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</row>
    <row r="1428" spans="1:64">
      <c r="A1428" s="4"/>
      <c r="B1428" s="4"/>
      <c r="C1428" s="29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6"/>
      <c r="P1428" s="6"/>
      <c r="Q1428" s="4"/>
      <c r="R1428" s="4"/>
      <c r="S1428" s="4"/>
      <c r="T1428" s="4"/>
      <c r="U1428" s="4"/>
      <c r="V1428" s="4"/>
      <c r="W1428" s="4"/>
      <c r="X1428" s="4"/>
      <c r="Y1428" s="5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</row>
    <row r="1429" spans="1:64">
      <c r="A1429" s="4"/>
      <c r="B1429" s="4"/>
      <c r="C1429" s="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6"/>
      <c r="P1429" s="6"/>
      <c r="Q1429" s="4"/>
      <c r="R1429" s="4"/>
      <c r="S1429" s="4"/>
      <c r="T1429" s="4"/>
      <c r="U1429" s="4"/>
      <c r="V1429" s="4"/>
      <c r="W1429" s="4"/>
      <c r="X1429" s="4"/>
      <c r="Y1429" s="5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</row>
    <row r="1430" spans="1:64">
      <c r="A1430" s="4"/>
      <c r="B1430" s="4"/>
      <c r="C1430" s="29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6"/>
      <c r="P1430" s="6"/>
      <c r="Q1430" s="4"/>
      <c r="R1430" s="4"/>
      <c r="S1430" s="4"/>
      <c r="T1430" s="4"/>
      <c r="U1430" s="4"/>
      <c r="V1430" s="4"/>
      <c r="W1430" s="4"/>
      <c r="X1430" s="4"/>
      <c r="Y1430" s="5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</row>
    <row r="1431" spans="1:64">
      <c r="A1431" s="4"/>
      <c r="B1431" s="4"/>
      <c r="C1431" s="29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6"/>
      <c r="P1431" s="6"/>
      <c r="Q1431" s="4"/>
      <c r="R1431" s="4"/>
      <c r="S1431" s="4"/>
      <c r="T1431" s="4"/>
      <c r="U1431" s="4"/>
      <c r="V1431" s="4"/>
      <c r="W1431" s="4"/>
      <c r="X1431" s="4"/>
      <c r="Y1431" s="5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</row>
    <row r="1432" spans="1:64">
      <c r="A1432" s="4"/>
      <c r="B1432" s="4"/>
      <c r="C1432" s="29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6"/>
      <c r="P1432" s="6"/>
      <c r="Q1432" s="4"/>
      <c r="R1432" s="4"/>
      <c r="S1432" s="4"/>
      <c r="T1432" s="4"/>
      <c r="U1432" s="4"/>
      <c r="V1432" s="4"/>
      <c r="W1432" s="4"/>
      <c r="X1432" s="4"/>
      <c r="Y1432" s="5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</row>
    <row r="1433" spans="1:64">
      <c r="A1433" s="4"/>
      <c r="B1433" s="4"/>
      <c r="C1433" s="29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6"/>
      <c r="P1433" s="6"/>
      <c r="Q1433" s="4"/>
      <c r="R1433" s="4"/>
      <c r="S1433" s="4"/>
      <c r="T1433" s="4"/>
      <c r="U1433" s="4"/>
      <c r="V1433" s="4"/>
      <c r="W1433" s="4"/>
      <c r="X1433" s="4"/>
      <c r="Y1433" s="5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</row>
    <row r="1434" spans="1:64">
      <c r="A1434" s="4"/>
      <c r="B1434" s="4"/>
      <c r="C1434" s="29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6"/>
      <c r="P1434" s="6"/>
      <c r="Q1434" s="4"/>
      <c r="R1434" s="4"/>
      <c r="S1434" s="4"/>
      <c r="T1434" s="4"/>
      <c r="U1434" s="4"/>
      <c r="V1434" s="4"/>
      <c r="W1434" s="4"/>
      <c r="X1434" s="4"/>
      <c r="Y1434" s="5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</row>
    <row r="1435" spans="1:64">
      <c r="A1435" s="4"/>
      <c r="B1435" s="4"/>
      <c r="C1435" s="29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6"/>
      <c r="P1435" s="6"/>
      <c r="Q1435" s="4"/>
      <c r="R1435" s="4"/>
      <c r="S1435" s="4"/>
      <c r="T1435" s="4"/>
      <c r="U1435" s="4"/>
      <c r="V1435" s="4"/>
      <c r="W1435" s="4"/>
      <c r="X1435" s="4"/>
      <c r="Y1435" s="5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</row>
    <row r="1436" spans="1:64">
      <c r="A1436" s="4"/>
      <c r="B1436" s="4"/>
      <c r="C1436" s="29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6"/>
      <c r="P1436" s="6"/>
      <c r="Q1436" s="4"/>
      <c r="R1436" s="4"/>
      <c r="S1436" s="4"/>
      <c r="T1436" s="4"/>
      <c r="U1436" s="4"/>
      <c r="V1436" s="4"/>
      <c r="W1436" s="4"/>
      <c r="X1436" s="4"/>
      <c r="Y1436" s="5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</row>
    <row r="1437" spans="1:64">
      <c r="A1437" s="4"/>
      <c r="B1437" s="4"/>
      <c r="C1437" s="29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6"/>
      <c r="P1437" s="6"/>
      <c r="Q1437" s="4"/>
      <c r="R1437" s="4"/>
      <c r="S1437" s="4"/>
      <c r="T1437" s="4"/>
      <c r="U1437" s="4"/>
      <c r="V1437" s="4"/>
      <c r="W1437" s="4"/>
      <c r="X1437" s="4"/>
      <c r="Y1437" s="5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</row>
    <row r="1438" spans="1:64">
      <c r="A1438" s="4"/>
      <c r="B1438" s="4"/>
      <c r="C1438" s="29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6"/>
      <c r="P1438" s="6"/>
      <c r="Q1438" s="4"/>
      <c r="R1438" s="4"/>
      <c r="S1438" s="4"/>
      <c r="T1438" s="4"/>
      <c r="U1438" s="4"/>
      <c r="V1438" s="4"/>
      <c r="W1438" s="4"/>
      <c r="X1438" s="4"/>
      <c r="Y1438" s="5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</row>
    <row r="1439" spans="1:64">
      <c r="A1439" s="4"/>
      <c r="B1439" s="4"/>
      <c r="C1439" s="2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6"/>
      <c r="P1439" s="6"/>
      <c r="Q1439" s="4"/>
      <c r="R1439" s="4"/>
      <c r="S1439" s="4"/>
      <c r="T1439" s="4"/>
      <c r="U1439" s="4"/>
      <c r="V1439" s="4"/>
      <c r="W1439" s="4"/>
      <c r="X1439" s="4"/>
      <c r="Y1439" s="5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</row>
    <row r="1440" spans="1:64">
      <c r="A1440" s="4"/>
      <c r="B1440" s="4"/>
      <c r="C1440" s="29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6"/>
      <c r="P1440" s="6"/>
      <c r="Q1440" s="4"/>
      <c r="R1440" s="4"/>
      <c r="S1440" s="4"/>
      <c r="T1440" s="4"/>
      <c r="U1440" s="4"/>
      <c r="V1440" s="4"/>
      <c r="W1440" s="4"/>
      <c r="X1440" s="4"/>
      <c r="Y1440" s="5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</row>
    <row r="1441" spans="1:64">
      <c r="A1441" s="4"/>
      <c r="B1441" s="4"/>
      <c r="C1441" s="29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6"/>
      <c r="P1441" s="6"/>
      <c r="Q1441" s="4"/>
      <c r="R1441" s="4"/>
      <c r="S1441" s="4"/>
      <c r="T1441" s="4"/>
      <c r="U1441" s="4"/>
      <c r="V1441" s="4"/>
      <c r="W1441" s="4"/>
      <c r="X1441" s="4"/>
      <c r="Y1441" s="5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</row>
    <row r="1442" spans="1:64">
      <c r="A1442" s="4"/>
      <c r="B1442" s="4"/>
      <c r="C1442" s="29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6"/>
      <c r="P1442" s="6"/>
      <c r="Q1442" s="4"/>
      <c r="R1442" s="4"/>
      <c r="S1442" s="4"/>
      <c r="T1442" s="4"/>
      <c r="U1442" s="4"/>
      <c r="V1442" s="4"/>
      <c r="W1442" s="4"/>
      <c r="X1442" s="4"/>
      <c r="Y1442" s="5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</row>
    <row r="1443" spans="1:64">
      <c r="A1443" s="4"/>
      <c r="B1443" s="4"/>
      <c r="C1443" s="29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6"/>
      <c r="P1443" s="6"/>
      <c r="Q1443" s="4"/>
      <c r="R1443" s="4"/>
      <c r="S1443" s="4"/>
      <c r="T1443" s="4"/>
      <c r="U1443" s="4"/>
      <c r="V1443" s="4"/>
      <c r="W1443" s="4"/>
      <c r="X1443" s="4"/>
      <c r="Y1443" s="5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</row>
    <row r="1444" spans="1:64">
      <c r="A1444" s="4"/>
      <c r="B1444" s="4"/>
      <c r="C1444" s="29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6"/>
      <c r="P1444" s="6"/>
      <c r="Q1444" s="4"/>
      <c r="R1444" s="4"/>
      <c r="S1444" s="4"/>
      <c r="T1444" s="4"/>
      <c r="U1444" s="4"/>
      <c r="V1444" s="4"/>
      <c r="W1444" s="4"/>
      <c r="X1444" s="4"/>
      <c r="Y1444" s="5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</row>
    <row r="1445" spans="1:64">
      <c r="A1445" s="4"/>
      <c r="B1445" s="4"/>
      <c r="C1445" s="29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6"/>
      <c r="P1445" s="6"/>
      <c r="Q1445" s="4"/>
      <c r="R1445" s="4"/>
      <c r="S1445" s="4"/>
      <c r="T1445" s="4"/>
      <c r="U1445" s="4"/>
      <c r="V1445" s="4"/>
      <c r="W1445" s="4"/>
      <c r="X1445" s="4"/>
      <c r="Y1445" s="5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</row>
    <row r="1446" spans="1:64">
      <c r="A1446" s="4"/>
      <c r="B1446" s="4"/>
      <c r="C1446" s="29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6"/>
      <c r="P1446" s="6"/>
      <c r="Q1446" s="4"/>
      <c r="R1446" s="4"/>
      <c r="S1446" s="4"/>
      <c r="T1446" s="4"/>
      <c r="U1446" s="4"/>
      <c r="V1446" s="4"/>
      <c r="W1446" s="4"/>
      <c r="X1446" s="4"/>
      <c r="Y1446" s="5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</row>
    <row r="1447" spans="1:64">
      <c r="A1447" s="4"/>
      <c r="B1447" s="4"/>
      <c r="C1447" s="29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6"/>
      <c r="P1447" s="6"/>
      <c r="Q1447" s="4"/>
      <c r="R1447" s="4"/>
      <c r="S1447" s="4"/>
      <c r="T1447" s="4"/>
      <c r="U1447" s="4"/>
      <c r="V1447" s="4"/>
      <c r="W1447" s="4"/>
      <c r="X1447" s="4"/>
      <c r="Y1447" s="5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</row>
    <row r="1448" spans="1:64">
      <c r="A1448" s="4"/>
      <c r="B1448" s="4"/>
      <c r="C1448" s="29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6"/>
      <c r="P1448" s="6"/>
      <c r="Q1448" s="4"/>
      <c r="R1448" s="4"/>
      <c r="S1448" s="4"/>
      <c r="T1448" s="4"/>
      <c r="U1448" s="4"/>
      <c r="V1448" s="4"/>
      <c r="W1448" s="4"/>
      <c r="X1448" s="4"/>
      <c r="Y1448" s="5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</row>
    <row r="1449" spans="1:64">
      <c r="A1449" s="4"/>
      <c r="B1449" s="4"/>
      <c r="C1449" s="2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6"/>
      <c r="P1449" s="6"/>
      <c r="Q1449" s="4"/>
      <c r="R1449" s="4"/>
      <c r="S1449" s="4"/>
      <c r="T1449" s="4"/>
      <c r="U1449" s="4"/>
      <c r="V1449" s="4"/>
      <c r="W1449" s="4"/>
      <c r="X1449" s="4"/>
      <c r="Y1449" s="5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</row>
    <row r="1450" spans="1:64">
      <c r="A1450" s="4"/>
      <c r="B1450" s="4"/>
      <c r="C1450" s="29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6"/>
      <c r="P1450" s="6"/>
      <c r="Q1450" s="4"/>
      <c r="R1450" s="4"/>
      <c r="S1450" s="4"/>
      <c r="T1450" s="4"/>
      <c r="U1450" s="4"/>
      <c r="V1450" s="4"/>
      <c r="W1450" s="4"/>
      <c r="X1450" s="4"/>
      <c r="Y1450" s="5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</row>
    <row r="1451" spans="1:64">
      <c r="A1451" s="4"/>
      <c r="B1451" s="4"/>
      <c r="C1451" s="29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6"/>
      <c r="P1451" s="6"/>
      <c r="Q1451" s="4"/>
      <c r="R1451" s="4"/>
      <c r="S1451" s="4"/>
      <c r="T1451" s="4"/>
      <c r="U1451" s="4"/>
      <c r="V1451" s="4"/>
      <c r="W1451" s="4"/>
      <c r="X1451" s="4"/>
      <c r="Y1451" s="5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</row>
    <row r="1452" spans="1:64">
      <c r="A1452" s="4"/>
      <c r="B1452" s="4"/>
      <c r="C1452" s="29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6"/>
      <c r="P1452" s="6"/>
      <c r="Q1452" s="4"/>
      <c r="R1452" s="4"/>
      <c r="S1452" s="4"/>
      <c r="T1452" s="4"/>
      <c r="U1452" s="4"/>
      <c r="V1452" s="4"/>
      <c r="W1452" s="4"/>
      <c r="X1452" s="4"/>
      <c r="Y1452" s="5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</row>
    <row r="1453" spans="1:64">
      <c r="A1453" s="4"/>
      <c r="B1453" s="4"/>
      <c r="C1453" s="29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6"/>
      <c r="P1453" s="6"/>
      <c r="Q1453" s="4"/>
      <c r="R1453" s="4"/>
      <c r="S1453" s="4"/>
      <c r="T1453" s="4"/>
      <c r="U1453" s="4"/>
      <c r="V1453" s="4"/>
      <c r="W1453" s="4"/>
      <c r="X1453" s="4"/>
      <c r="Y1453" s="5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</row>
    <row r="1454" spans="1:64">
      <c r="A1454" s="4"/>
      <c r="B1454" s="4"/>
      <c r="C1454" s="29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6"/>
      <c r="P1454" s="6"/>
      <c r="Q1454" s="4"/>
      <c r="R1454" s="4"/>
      <c r="S1454" s="4"/>
      <c r="T1454" s="4"/>
      <c r="U1454" s="4"/>
      <c r="V1454" s="4"/>
      <c r="W1454" s="4"/>
      <c r="X1454" s="4"/>
      <c r="Y1454" s="5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</row>
    <row r="1455" spans="1:64">
      <c r="A1455" s="4"/>
      <c r="B1455" s="4"/>
      <c r="C1455" s="29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6"/>
      <c r="P1455" s="6"/>
      <c r="Q1455" s="4"/>
      <c r="R1455" s="4"/>
      <c r="S1455" s="4"/>
      <c r="T1455" s="4"/>
      <c r="U1455" s="4"/>
      <c r="V1455" s="4"/>
      <c r="W1455" s="4"/>
      <c r="X1455" s="4"/>
      <c r="Y1455" s="5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</row>
    <row r="1456" spans="1:64">
      <c r="A1456" s="4"/>
      <c r="B1456" s="4"/>
      <c r="C1456" s="29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6"/>
      <c r="P1456" s="6"/>
      <c r="Q1456" s="4"/>
      <c r="R1456" s="4"/>
      <c r="S1456" s="4"/>
      <c r="T1456" s="4"/>
      <c r="U1456" s="4"/>
      <c r="V1456" s="4"/>
      <c r="W1456" s="4"/>
      <c r="X1456" s="4"/>
      <c r="Y1456" s="5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</row>
    <row r="1457" spans="1:64">
      <c r="A1457" s="4"/>
      <c r="B1457" s="4"/>
      <c r="C1457" s="29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6"/>
      <c r="P1457" s="6"/>
      <c r="Q1457" s="4"/>
      <c r="R1457" s="4"/>
      <c r="S1457" s="4"/>
      <c r="T1457" s="4"/>
      <c r="U1457" s="4"/>
      <c r="V1457" s="4"/>
      <c r="W1457" s="4"/>
      <c r="X1457" s="4"/>
      <c r="Y1457" s="5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</row>
    <row r="1458" spans="1:64">
      <c r="A1458" s="4"/>
      <c r="B1458" s="4"/>
      <c r="C1458" s="29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6"/>
      <c r="P1458" s="6"/>
      <c r="Q1458" s="4"/>
      <c r="R1458" s="4"/>
      <c r="S1458" s="4"/>
      <c r="T1458" s="4"/>
      <c r="U1458" s="4"/>
      <c r="V1458" s="4"/>
      <c r="W1458" s="4"/>
      <c r="X1458" s="4"/>
      <c r="Y1458" s="5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</row>
    <row r="1459" spans="1:64">
      <c r="A1459" s="4"/>
      <c r="B1459" s="4"/>
      <c r="C1459" s="2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6"/>
      <c r="P1459" s="6"/>
      <c r="Q1459" s="4"/>
      <c r="R1459" s="4"/>
      <c r="S1459" s="4"/>
      <c r="T1459" s="4"/>
      <c r="U1459" s="4"/>
      <c r="V1459" s="4"/>
      <c r="W1459" s="4"/>
      <c r="X1459" s="4"/>
      <c r="Y1459" s="5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</row>
    <row r="1460" spans="1:64">
      <c r="A1460" s="4"/>
      <c r="B1460" s="4"/>
      <c r="C1460" s="29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6"/>
      <c r="P1460" s="6"/>
      <c r="Q1460" s="4"/>
      <c r="R1460" s="4"/>
      <c r="S1460" s="4"/>
      <c r="T1460" s="4"/>
      <c r="U1460" s="4"/>
      <c r="V1460" s="4"/>
      <c r="W1460" s="4"/>
      <c r="X1460" s="4"/>
      <c r="Y1460" s="5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</row>
    <row r="1461" spans="1:64">
      <c r="A1461" s="4"/>
      <c r="B1461" s="4"/>
      <c r="C1461" s="29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6"/>
      <c r="P1461" s="6"/>
      <c r="Q1461" s="4"/>
      <c r="R1461" s="4"/>
      <c r="S1461" s="4"/>
      <c r="T1461" s="4"/>
      <c r="U1461" s="4"/>
      <c r="V1461" s="4"/>
      <c r="W1461" s="4"/>
      <c r="X1461" s="4"/>
      <c r="Y1461" s="5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</row>
    <row r="1462" spans="1:64">
      <c r="A1462" s="4"/>
      <c r="B1462" s="4"/>
      <c r="C1462" s="29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6"/>
      <c r="P1462" s="6"/>
      <c r="Q1462" s="4"/>
      <c r="R1462" s="4"/>
      <c r="S1462" s="4"/>
      <c r="T1462" s="4"/>
      <c r="U1462" s="4"/>
      <c r="V1462" s="4"/>
      <c r="W1462" s="4"/>
      <c r="X1462" s="4"/>
      <c r="Y1462" s="5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</row>
    <row r="1463" spans="1:64">
      <c r="A1463" s="4"/>
      <c r="B1463" s="4"/>
      <c r="C1463" s="29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6"/>
      <c r="P1463" s="6"/>
      <c r="Q1463" s="4"/>
      <c r="R1463" s="4"/>
      <c r="S1463" s="4"/>
      <c r="T1463" s="4"/>
      <c r="U1463" s="4"/>
      <c r="V1463" s="4"/>
      <c r="W1463" s="4"/>
      <c r="X1463" s="4"/>
      <c r="Y1463" s="5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</row>
    <row r="1464" spans="1:64">
      <c r="A1464" s="4"/>
      <c r="B1464" s="4"/>
      <c r="C1464" s="29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6"/>
      <c r="P1464" s="6"/>
      <c r="Q1464" s="4"/>
      <c r="R1464" s="4"/>
      <c r="S1464" s="4"/>
      <c r="T1464" s="4"/>
      <c r="U1464" s="4"/>
      <c r="V1464" s="4"/>
      <c r="W1464" s="4"/>
      <c r="X1464" s="4"/>
      <c r="Y1464" s="5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</row>
    <row r="1465" spans="1:64">
      <c r="A1465" s="4"/>
      <c r="B1465" s="4"/>
      <c r="C1465" s="29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6"/>
      <c r="P1465" s="6"/>
      <c r="Q1465" s="4"/>
      <c r="R1465" s="4"/>
      <c r="S1465" s="4"/>
      <c r="T1465" s="4"/>
      <c r="U1465" s="4"/>
      <c r="V1465" s="4"/>
      <c r="W1465" s="4"/>
      <c r="X1465" s="4"/>
      <c r="Y1465" s="5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</row>
    <row r="1466" spans="1:64">
      <c r="A1466" s="4"/>
      <c r="B1466" s="4"/>
      <c r="C1466" s="29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6"/>
      <c r="P1466" s="6"/>
      <c r="Q1466" s="4"/>
      <c r="R1466" s="4"/>
      <c r="S1466" s="4"/>
      <c r="T1466" s="4"/>
      <c r="U1466" s="4"/>
      <c r="V1466" s="4"/>
      <c r="W1466" s="4"/>
      <c r="X1466" s="4"/>
      <c r="Y1466" s="5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</row>
    <row r="1467" spans="1:64">
      <c r="A1467" s="4"/>
      <c r="B1467" s="4"/>
      <c r="C1467" s="29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6"/>
      <c r="P1467" s="6"/>
      <c r="Q1467" s="4"/>
      <c r="R1467" s="4"/>
      <c r="S1467" s="4"/>
      <c r="T1467" s="4"/>
      <c r="U1467" s="4"/>
      <c r="V1467" s="4"/>
      <c r="W1467" s="4"/>
      <c r="X1467" s="4"/>
      <c r="Y1467" s="5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</row>
    <row r="1468" spans="1:64">
      <c r="A1468" s="4"/>
      <c r="B1468" s="4"/>
      <c r="C1468" s="29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6"/>
      <c r="P1468" s="6"/>
      <c r="Q1468" s="4"/>
      <c r="R1468" s="4"/>
      <c r="S1468" s="4"/>
      <c r="T1468" s="4"/>
      <c r="U1468" s="4"/>
      <c r="V1468" s="4"/>
      <c r="W1468" s="4"/>
      <c r="X1468" s="4"/>
      <c r="Y1468" s="5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</row>
    <row r="1469" spans="1:64">
      <c r="A1469" s="4"/>
      <c r="B1469" s="4"/>
      <c r="C1469" s="2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6"/>
      <c r="P1469" s="6"/>
      <c r="Q1469" s="4"/>
      <c r="R1469" s="4"/>
      <c r="S1469" s="4"/>
      <c r="T1469" s="4"/>
      <c r="U1469" s="4"/>
      <c r="V1469" s="4"/>
      <c r="W1469" s="4"/>
      <c r="X1469" s="4"/>
      <c r="Y1469" s="5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</row>
    <row r="1470" spans="1:64">
      <c r="A1470" s="4"/>
      <c r="B1470" s="4"/>
      <c r="C1470" s="29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6"/>
      <c r="P1470" s="6"/>
      <c r="Q1470" s="4"/>
      <c r="R1470" s="4"/>
      <c r="S1470" s="4"/>
      <c r="T1470" s="4"/>
      <c r="U1470" s="4"/>
      <c r="V1470" s="4"/>
      <c r="W1470" s="4"/>
      <c r="X1470" s="4"/>
      <c r="Y1470" s="5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</row>
    <row r="1471" spans="1:64">
      <c r="A1471" s="4"/>
      <c r="B1471" s="4"/>
      <c r="C1471" s="29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6"/>
      <c r="P1471" s="6"/>
      <c r="Q1471" s="4"/>
      <c r="R1471" s="4"/>
      <c r="S1471" s="4"/>
      <c r="T1471" s="4"/>
      <c r="U1471" s="4"/>
      <c r="V1471" s="4"/>
      <c r="W1471" s="4"/>
      <c r="X1471" s="4"/>
      <c r="Y1471" s="5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</row>
    <row r="1472" spans="1:64">
      <c r="A1472" s="4"/>
      <c r="B1472" s="4"/>
      <c r="C1472" s="29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6"/>
      <c r="P1472" s="6"/>
      <c r="Q1472" s="4"/>
      <c r="R1472" s="4"/>
      <c r="S1472" s="4"/>
      <c r="T1472" s="4"/>
      <c r="U1472" s="4"/>
      <c r="V1472" s="4"/>
      <c r="W1472" s="4"/>
      <c r="X1472" s="4"/>
      <c r="Y1472" s="5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</row>
    <row r="1473" spans="1:64">
      <c r="A1473" s="4"/>
      <c r="B1473" s="4"/>
      <c r="C1473" s="29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6"/>
      <c r="P1473" s="6"/>
      <c r="Q1473" s="4"/>
      <c r="R1473" s="4"/>
      <c r="S1473" s="4"/>
      <c r="T1473" s="4"/>
      <c r="U1473" s="4"/>
      <c r="V1473" s="4"/>
      <c r="W1473" s="4"/>
      <c r="X1473" s="4"/>
      <c r="Y1473" s="5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</row>
    <row r="1474" spans="1:64">
      <c r="A1474" s="4"/>
      <c r="B1474" s="4"/>
      <c r="C1474" s="29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6"/>
      <c r="P1474" s="6"/>
      <c r="Q1474" s="4"/>
      <c r="R1474" s="4"/>
      <c r="S1474" s="4"/>
      <c r="T1474" s="4"/>
      <c r="U1474" s="4"/>
      <c r="V1474" s="4"/>
      <c r="W1474" s="4"/>
      <c r="X1474" s="4"/>
      <c r="Y1474" s="5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</row>
    <row r="1475" spans="1:64">
      <c r="A1475" s="4"/>
      <c r="B1475" s="4"/>
      <c r="C1475" s="29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6"/>
      <c r="P1475" s="6"/>
      <c r="Q1475" s="4"/>
      <c r="R1475" s="4"/>
      <c r="S1475" s="4"/>
      <c r="T1475" s="4"/>
      <c r="U1475" s="4"/>
      <c r="V1475" s="4"/>
      <c r="W1475" s="4"/>
      <c r="X1475" s="4"/>
      <c r="Y1475" s="5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</row>
    <row r="1476" spans="1:64">
      <c r="A1476" s="4"/>
      <c r="B1476" s="4"/>
      <c r="C1476" s="29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6"/>
      <c r="P1476" s="6"/>
      <c r="Q1476" s="4"/>
      <c r="R1476" s="4"/>
      <c r="S1476" s="4"/>
      <c r="T1476" s="4"/>
      <c r="U1476" s="4"/>
      <c r="V1476" s="4"/>
      <c r="W1476" s="4"/>
      <c r="X1476" s="4"/>
      <c r="Y1476" s="5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</row>
    <row r="1477" spans="1:64">
      <c r="A1477" s="4"/>
      <c r="B1477" s="4"/>
      <c r="C1477" s="29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6"/>
      <c r="P1477" s="6"/>
      <c r="Q1477" s="4"/>
      <c r="R1477" s="4"/>
      <c r="S1477" s="4"/>
      <c r="T1477" s="4"/>
      <c r="U1477" s="4"/>
      <c r="V1477" s="4"/>
      <c r="W1477" s="4"/>
      <c r="X1477" s="4"/>
      <c r="Y1477" s="5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</row>
    <row r="1478" spans="1:64">
      <c r="A1478" s="4"/>
      <c r="B1478" s="4"/>
      <c r="C1478" s="29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6"/>
      <c r="P1478" s="6"/>
      <c r="Q1478" s="4"/>
      <c r="R1478" s="4"/>
      <c r="S1478" s="4"/>
      <c r="T1478" s="4"/>
      <c r="U1478" s="4"/>
      <c r="V1478" s="4"/>
      <c r="W1478" s="4"/>
      <c r="X1478" s="4"/>
      <c r="Y1478" s="5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</row>
    <row r="1479" spans="1:64">
      <c r="A1479" s="4"/>
      <c r="B1479" s="4"/>
      <c r="C1479" s="2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6"/>
      <c r="P1479" s="6"/>
      <c r="Q1479" s="4"/>
      <c r="R1479" s="4"/>
      <c r="S1479" s="4"/>
      <c r="T1479" s="4"/>
      <c r="U1479" s="4"/>
      <c r="V1479" s="4"/>
      <c r="W1479" s="4"/>
      <c r="X1479" s="4"/>
      <c r="Y1479" s="5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</row>
    <row r="1480" spans="1:64">
      <c r="A1480" s="4"/>
      <c r="B1480" s="4"/>
      <c r="C1480" s="29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6"/>
      <c r="P1480" s="6"/>
      <c r="Q1480" s="4"/>
      <c r="R1480" s="4"/>
      <c r="S1480" s="4"/>
      <c r="T1480" s="4"/>
      <c r="U1480" s="4"/>
      <c r="V1480" s="4"/>
      <c r="W1480" s="4"/>
      <c r="X1480" s="4"/>
      <c r="Y1480" s="5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</row>
    <row r="1481" spans="1:64">
      <c r="A1481" s="4"/>
      <c r="B1481" s="4"/>
      <c r="C1481" s="29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6"/>
      <c r="P1481" s="6"/>
      <c r="Q1481" s="4"/>
      <c r="R1481" s="4"/>
      <c r="S1481" s="4"/>
      <c r="T1481" s="4"/>
      <c r="U1481" s="4"/>
      <c r="V1481" s="4"/>
      <c r="W1481" s="4"/>
      <c r="X1481" s="4"/>
      <c r="Y1481" s="5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</row>
    <row r="1482" spans="1:64">
      <c r="A1482" s="4"/>
      <c r="B1482" s="4"/>
      <c r="C1482" s="29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6"/>
      <c r="P1482" s="6"/>
      <c r="Q1482" s="4"/>
      <c r="R1482" s="4"/>
      <c r="S1482" s="4"/>
      <c r="T1482" s="4"/>
      <c r="U1482" s="4"/>
      <c r="V1482" s="4"/>
      <c r="W1482" s="4"/>
      <c r="X1482" s="4"/>
      <c r="Y1482" s="5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</row>
    <row r="1483" spans="1:64">
      <c r="A1483" s="4"/>
      <c r="B1483" s="4"/>
      <c r="C1483" s="29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6"/>
      <c r="P1483" s="6"/>
      <c r="Q1483" s="4"/>
      <c r="R1483" s="4"/>
      <c r="S1483" s="4"/>
      <c r="T1483" s="4"/>
      <c r="U1483" s="4"/>
      <c r="V1483" s="4"/>
      <c r="W1483" s="4"/>
      <c r="X1483" s="4"/>
      <c r="Y1483" s="5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</row>
    <row r="1484" spans="1:64">
      <c r="A1484" s="4"/>
      <c r="B1484" s="4"/>
      <c r="C1484" s="29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6"/>
      <c r="P1484" s="6"/>
      <c r="Q1484" s="4"/>
      <c r="R1484" s="4"/>
      <c r="S1484" s="4"/>
      <c r="T1484" s="4"/>
      <c r="U1484" s="4"/>
      <c r="V1484" s="4"/>
      <c r="W1484" s="4"/>
      <c r="X1484" s="4"/>
      <c r="Y1484" s="5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</row>
    <row r="1485" spans="1:64">
      <c r="A1485" s="4"/>
      <c r="B1485" s="4"/>
      <c r="C1485" s="29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6"/>
      <c r="P1485" s="6"/>
      <c r="Q1485" s="4"/>
      <c r="R1485" s="4"/>
      <c r="S1485" s="4"/>
      <c r="T1485" s="4"/>
      <c r="U1485" s="4"/>
      <c r="V1485" s="4"/>
      <c r="W1485" s="4"/>
      <c r="X1485" s="4"/>
      <c r="Y1485" s="5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</row>
    <row r="1486" spans="1:64">
      <c r="A1486" s="4"/>
      <c r="B1486" s="4"/>
      <c r="C1486" s="29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6"/>
      <c r="P1486" s="6"/>
      <c r="Q1486" s="4"/>
      <c r="R1486" s="4"/>
      <c r="S1486" s="4"/>
      <c r="T1486" s="4"/>
      <c r="U1486" s="4"/>
      <c r="V1486" s="4"/>
      <c r="W1486" s="4"/>
      <c r="X1486" s="4"/>
      <c r="Y1486" s="5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</row>
    <row r="1487" spans="1:64">
      <c r="A1487" s="4"/>
      <c r="B1487" s="4"/>
      <c r="C1487" s="29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6"/>
      <c r="P1487" s="6"/>
      <c r="Q1487" s="4"/>
      <c r="R1487" s="4"/>
      <c r="S1487" s="4"/>
      <c r="T1487" s="4"/>
      <c r="U1487" s="4"/>
      <c r="V1487" s="4"/>
      <c r="W1487" s="4"/>
      <c r="X1487" s="4"/>
      <c r="Y1487" s="5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</row>
    <row r="1488" spans="1:64">
      <c r="A1488" s="4"/>
      <c r="B1488" s="4"/>
      <c r="C1488" s="29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6"/>
      <c r="P1488" s="6"/>
      <c r="Q1488" s="4"/>
      <c r="R1488" s="4"/>
      <c r="S1488" s="4"/>
      <c r="T1488" s="4"/>
      <c r="U1488" s="4"/>
      <c r="V1488" s="4"/>
      <c r="W1488" s="4"/>
      <c r="X1488" s="4"/>
      <c r="Y1488" s="5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</row>
    <row r="1489" spans="1:64">
      <c r="A1489" s="4"/>
      <c r="B1489" s="4"/>
      <c r="C1489" s="2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6"/>
      <c r="P1489" s="6"/>
      <c r="Q1489" s="4"/>
      <c r="R1489" s="4"/>
      <c r="S1489" s="4"/>
      <c r="T1489" s="4"/>
      <c r="U1489" s="4"/>
      <c r="V1489" s="4"/>
      <c r="W1489" s="4"/>
      <c r="X1489" s="4"/>
      <c r="Y1489" s="5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</row>
    <row r="1490" spans="1:64">
      <c r="A1490" s="4"/>
      <c r="B1490" s="4"/>
      <c r="C1490" s="29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6"/>
      <c r="P1490" s="6"/>
      <c r="Q1490" s="4"/>
      <c r="R1490" s="4"/>
      <c r="S1490" s="4"/>
      <c r="T1490" s="4"/>
      <c r="U1490" s="4"/>
      <c r="V1490" s="4"/>
      <c r="W1490" s="4"/>
      <c r="X1490" s="4"/>
      <c r="Y1490" s="5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</row>
    <row r="1491" spans="1:64">
      <c r="A1491" s="4"/>
      <c r="B1491" s="4"/>
      <c r="C1491" s="29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6"/>
      <c r="P1491" s="6"/>
      <c r="Q1491" s="4"/>
      <c r="R1491" s="4"/>
      <c r="S1491" s="4"/>
      <c r="T1491" s="4"/>
      <c r="U1491" s="4"/>
      <c r="V1491" s="4"/>
      <c r="W1491" s="4"/>
      <c r="X1491" s="4"/>
      <c r="Y1491" s="5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</row>
    <row r="1492" spans="1:64">
      <c r="A1492" s="4"/>
      <c r="B1492" s="4"/>
      <c r="C1492" s="29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6"/>
      <c r="P1492" s="6"/>
      <c r="Q1492" s="4"/>
      <c r="R1492" s="4"/>
      <c r="S1492" s="4"/>
      <c r="T1492" s="4"/>
      <c r="U1492" s="4"/>
      <c r="V1492" s="4"/>
      <c r="W1492" s="4"/>
      <c r="X1492" s="4"/>
      <c r="Y1492" s="5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</row>
    <row r="1493" spans="1:64">
      <c r="A1493" s="4"/>
      <c r="B1493" s="4"/>
      <c r="C1493" s="29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6"/>
      <c r="P1493" s="6"/>
      <c r="Q1493" s="4"/>
      <c r="R1493" s="4"/>
      <c r="S1493" s="4"/>
      <c r="T1493" s="4"/>
      <c r="U1493" s="4"/>
      <c r="V1493" s="4"/>
      <c r="W1493" s="4"/>
      <c r="X1493" s="4"/>
      <c r="Y1493" s="5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</row>
    <row r="1494" spans="1:64">
      <c r="A1494" s="4"/>
      <c r="B1494" s="4"/>
      <c r="C1494" s="29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6"/>
      <c r="P1494" s="6"/>
      <c r="Q1494" s="4"/>
      <c r="R1494" s="4"/>
      <c r="S1494" s="4"/>
      <c r="T1494" s="4"/>
      <c r="U1494" s="4"/>
      <c r="V1494" s="4"/>
      <c r="W1494" s="4"/>
      <c r="X1494" s="4"/>
      <c r="Y1494" s="5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</row>
    <row r="1495" spans="1:64">
      <c r="A1495" s="4"/>
      <c r="B1495" s="4"/>
      <c r="C1495" s="29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6"/>
      <c r="P1495" s="6"/>
      <c r="Q1495" s="4"/>
      <c r="R1495" s="4"/>
      <c r="S1495" s="4"/>
      <c r="T1495" s="4"/>
      <c r="U1495" s="4"/>
      <c r="V1495" s="4"/>
      <c r="W1495" s="4"/>
      <c r="X1495" s="4"/>
      <c r="Y1495" s="5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</row>
    <row r="1496" spans="1:64">
      <c r="A1496" s="4"/>
      <c r="B1496" s="4"/>
      <c r="C1496" s="29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6"/>
      <c r="P1496" s="6"/>
      <c r="Q1496" s="4"/>
      <c r="R1496" s="4"/>
      <c r="S1496" s="4"/>
      <c r="T1496" s="4"/>
      <c r="U1496" s="4"/>
      <c r="V1496" s="4"/>
      <c r="W1496" s="4"/>
      <c r="X1496" s="4"/>
      <c r="Y1496" s="5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</row>
    <row r="1497" spans="1:64">
      <c r="A1497" s="4"/>
      <c r="B1497" s="4"/>
      <c r="C1497" s="29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6"/>
      <c r="P1497" s="6"/>
      <c r="Q1497" s="4"/>
      <c r="R1497" s="4"/>
      <c r="S1497" s="4"/>
      <c r="T1497" s="4"/>
      <c r="U1497" s="4"/>
      <c r="V1497" s="4"/>
      <c r="W1497" s="4"/>
      <c r="X1497" s="4"/>
      <c r="Y1497" s="5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</row>
    <row r="1498" spans="1:64">
      <c r="A1498" s="4"/>
      <c r="B1498" s="4"/>
      <c r="C1498" s="29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6"/>
      <c r="P1498" s="6"/>
      <c r="Q1498" s="4"/>
      <c r="R1498" s="4"/>
      <c r="S1498" s="4"/>
      <c r="T1498" s="4"/>
      <c r="U1498" s="4"/>
      <c r="V1498" s="4"/>
      <c r="W1498" s="4"/>
      <c r="X1498" s="4"/>
      <c r="Y1498" s="5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</row>
    <row r="1499" spans="1:64">
      <c r="A1499" s="4"/>
      <c r="B1499" s="4"/>
      <c r="C1499" s="29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6"/>
      <c r="P1499" s="6"/>
      <c r="Q1499" s="4"/>
      <c r="R1499" s="4"/>
      <c r="S1499" s="4"/>
      <c r="T1499" s="4"/>
      <c r="U1499" s="4"/>
      <c r="V1499" s="4"/>
      <c r="W1499" s="4"/>
      <c r="X1499" s="4"/>
      <c r="Y1499" s="5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</row>
    <row r="1500" spans="1:64">
      <c r="A1500" s="4"/>
      <c r="B1500" s="4"/>
      <c r="C1500" s="29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6"/>
      <c r="P1500" s="6"/>
      <c r="Q1500" s="4"/>
      <c r="R1500" s="4"/>
      <c r="S1500" s="4"/>
      <c r="T1500" s="4"/>
      <c r="U1500" s="4"/>
      <c r="V1500" s="4"/>
      <c r="W1500" s="4"/>
      <c r="X1500" s="4"/>
      <c r="Y1500" s="5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</row>
    <row r="1501" spans="1:64">
      <c r="A1501" s="4"/>
      <c r="B1501" s="4"/>
      <c r="C1501" s="29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6"/>
      <c r="P1501" s="6"/>
      <c r="Q1501" s="4"/>
      <c r="R1501" s="4"/>
      <c r="S1501" s="4"/>
      <c r="T1501" s="4"/>
      <c r="U1501" s="4"/>
      <c r="V1501" s="4"/>
      <c r="W1501" s="4"/>
      <c r="X1501" s="4"/>
      <c r="Y1501" s="5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</row>
    <row r="1502" spans="1:64">
      <c r="A1502" s="4"/>
      <c r="B1502" s="4"/>
      <c r="C1502" s="29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6"/>
      <c r="P1502" s="6"/>
      <c r="Q1502" s="4"/>
      <c r="R1502" s="4"/>
      <c r="S1502" s="4"/>
      <c r="T1502" s="4"/>
      <c r="U1502" s="4"/>
      <c r="V1502" s="4"/>
      <c r="W1502" s="4"/>
      <c r="X1502" s="4"/>
      <c r="Y1502" s="5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</row>
    <row r="1503" spans="1:64">
      <c r="A1503" s="4"/>
      <c r="B1503" s="4"/>
      <c r="C1503" s="29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6"/>
      <c r="P1503" s="6"/>
      <c r="Q1503" s="4"/>
      <c r="R1503" s="4"/>
      <c r="S1503" s="4"/>
      <c r="T1503" s="4"/>
      <c r="U1503" s="4"/>
      <c r="V1503" s="4"/>
      <c r="W1503" s="4"/>
      <c r="X1503" s="4"/>
      <c r="Y1503" s="5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</row>
    <row r="1504" spans="1:64">
      <c r="A1504" s="4"/>
      <c r="B1504" s="4"/>
      <c r="C1504" s="29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6"/>
      <c r="P1504" s="6"/>
      <c r="Q1504" s="4"/>
      <c r="R1504" s="4"/>
      <c r="S1504" s="4"/>
      <c r="T1504" s="4"/>
      <c r="U1504" s="4"/>
      <c r="V1504" s="4"/>
      <c r="W1504" s="4"/>
      <c r="X1504" s="4"/>
      <c r="Y1504" s="5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</row>
    <row r="1505" spans="1:64">
      <c r="A1505" s="4"/>
      <c r="B1505" s="4"/>
      <c r="C1505" s="29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6"/>
      <c r="P1505" s="6"/>
      <c r="Q1505" s="4"/>
      <c r="R1505" s="4"/>
      <c r="S1505" s="4"/>
      <c r="T1505" s="4"/>
      <c r="U1505" s="4"/>
      <c r="V1505" s="4"/>
      <c r="W1505" s="4"/>
      <c r="X1505" s="4"/>
      <c r="Y1505" s="5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</row>
    <row r="1506" spans="1:64">
      <c r="A1506" s="4"/>
      <c r="B1506" s="4"/>
      <c r="C1506" s="29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6"/>
      <c r="P1506" s="6"/>
      <c r="Q1506" s="4"/>
      <c r="R1506" s="4"/>
      <c r="S1506" s="4"/>
      <c r="T1506" s="4"/>
      <c r="U1506" s="4"/>
      <c r="V1506" s="4"/>
      <c r="W1506" s="4"/>
      <c r="X1506" s="4"/>
      <c r="Y1506" s="5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</row>
    <row r="1507" spans="1:64">
      <c r="A1507" s="4"/>
      <c r="B1507" s="4"/>
      <c r="C1507" s="29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6"/>
      <c r="P1507" s="6"/>
      <c r="Q1507" s="4"/>
      <c r="R1507" s="4"/>
      <c r="S1507" s="4"/>
      <c r="T1507" s="4"/>
      <c r="U1507" s="4"/>
      <c r="V1507" s="4"/>
      <c r="W1507" s="4"/>
      <c r="X1507" s="4"/>
      <c r="Y1507" s="5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</row>
    <row r="1508" spans="1:64">
      <c r="A1508" s="4"/>
      <c r="B1508" s="4"/>
      <c r="C1508" s="29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6"/>
      <c r="P1508" s="6"/>
      <c r="Q1508" s="4"/>
      <c r="R1508" s="4"/>
      <c r="S1508" s="4"/>
      <c r="T1508" s="4"/>
      <c r="U1508" s="4"/>
      <c r="V1508" s="4"/>
      <c r="W1508" s="4"/>
      <c r="X1508" s="4"/>
      <c r="Y1508" s="5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</row>
    <row r="1509" spans="1:64">
      <c r="A1509" s="4"/>
      <c r="B1509" s="4"/>
      <c r="C1509" s="2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6"/>
      <c r="P1509" s="6"/>
      <c r="Q1509" s="4"/>
      <c r="R1509" s="4"/>
      <c r="S1509" s="4"/>
      <c r="T1509" s="4"/>
      <c r="U1509" s="4"/>
      <c r="V1509" s="4"/>
      <c r="W1509" s="4"/>
      <c r="X1509" s="4"/>
      <c r="Y1509" s="5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</row>
    <row r="1510" spans="1:64">
      <c r="A1510" s="4"/>
      <c r="B1510" s="4"/>
      <c r="C1510" s="29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6"/>
      <c r="P1510" s="6"/>
      <c r="Q1510" s="4"/>
      <c r="R1510" s="4"/>
      <c r="S1510" s="4"/>
      <c r="T1510" s="4"/>
      <c r="U1510" s="4"/>
      <c r="V1510" s="4"/>
      <c r="W1510" s="4"/>
      <c r="X1510" s="4"/>
      <c r="Y1510" s="5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</row>
    <row r="1511" spans="1:64">
      <c r="A1511" s="4"/>
      <c r="B1511" s="4"/>
      <c r="C1511" s="29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6"/>
      <c r="P1511" s="6"/>
      <c r="Q1511" s="4"/>
      <c r="R1511" s="4"/>
      <c r="S1511" s="4"/>
      <c r="T1511" s="4"/>
      <c r="U1511" s="4"/>
      <c r="V1511" s="4"/>
      <c r="W1511" s="4"/>
      <c r="X1511" s="4"/>
      <c r="Y1511" s="5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</row>
    <row r="1512" spans="1:64">
      <c r="A1512" s="4"/>
      <c r="B1512" s="4"/>
      <c r="C1512" s="29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6"/>
      <c r="P1512" s="6"/>
      <c r="Q1512" s="4"/>
      <c r="R1512" s="4"/>
      <c r="S1512" s="4"/>
      <c r="T1512" s="4"/>
      <c r="U1512" s="4"/>
      <c r="V1512" s="4"/>
      <c r="W1512" s="4"/>
      <c r="X1512" s="4"/>
      <c r="Y1512" s="5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</row>
    <row r="1513" spans="1:64">
      <c r="A1513" s="4"/>
      <c r="B1513" s="4"/>
      <c r="C1513" s="29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6"/>
      <c r="P1513" s="6"/>
      <c r="Q1513" s="4"/>
      <c r="R1513" s="4"/>
      <c r="S1513" s="4"/>
      <c r="T1513" s="4"/>
      <c r="U1513" s="4"/>
      <c r="V1513" s="4"/>
      <c r="W1513" s="4"/>
      <c r="X1513" s="4"/>
      <c r="Y1513" s="5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</row>
    <row r="1514" spans="1:64">
      <c r="A1514" s="4"/>
      <c r="B1514" s="4"/>
      <c r="C1514" s="29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6"/>
      <c r="P1514" s="6"/>
      <c r="Q1514" s="4"/>
      <c r="R1514" s="4"/>
      <c r="S1514" s="4"/>
      <c r="T1514" s="4"/>
      <c r="U1514" s="4"/>
      <c r="V1514" s="4"/>
      <c r="W1514" s="4"/>
      <c r="X1514" s="4"/>
      <c r="Y1514" s="5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</row>
    <row r="1515" spans="1:64">
      <c r="A1515" s="4"/>
      <c r="B1515" s="4"/>
      <c r="C1515" s="29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6"/>
      <c r="P1515" s="6"/>
      <c r="Q1515" s="4"/>
      <c r="R1515" s="4"/>
      <c r="S1515" s="4"/>
      <c r="T1515" s="4"/>
      <c r="U1515" s="4"/>
      <c r="V1515" s="4"/>
      <c r="W1515" s="4"/>
      <c r="X1515" s="4"/>
      <c r="Y1515" s="5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</row>
    <row r="1516" spans="1:64">
      <c r="A1516" s="4"/>
      <c r="B1516" s="4"/>
      <c r="C1516" s="29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6"/>
      <c r="P1516" s="6"/>
      <c r="Q1516" s="4"/>
      <c r="R1516" s="4"/>
      <c r="S1516" s="4"/>
      <c r="T1516" s="4"/>
      <c r="U1516" s="4"/>
      <c r="V1516" s="4"/>
      <c r="W1516" s="4"/>
      <c r="X1516" s="4"/>
      <c r="Y1516" s="5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</row>
    <row r="1517" spans="1:64">
      <c r="A1517" s="4"/>
      <c r="B1517" s="4"/>
      <c r="C1517" s="29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6"/>
      <c r="P1517" s="6"/>
      <c r="Q1517" s="4"/>
      <c r="R1517" s="4"/>
      <c r="S1517" s="4"/>
      <c r="T1517" s="4"/>
      <c r="U1517" s="4"/>
      <c r="V1517" s="4"/>
      <c r="W1517" s="4"/>
      <c r="X1517" s="4"/>
      <c r="Y1517" s="5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</row>
    <row r="1518" spans="1:64">
      <c r="A1518" s="4"/>
      <c r="B1518" s="4"/>
      <c r="C1518" s="29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6"/>
      <c r="P1518" s="6"/>
      <c r="Q1518" s="4"/>
      <c r="R1518" s="4"/>
      <c r="S1518" s="4"/>
      <c r="T1518" s="4"/>
      <c r="U1518" s="4"/>
      <c r="V1518" s="4"/>
      <c r="W1518" s="4"/>
      <c r="X1518" s="4"/>
      <c r="Y1518" s="5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</row>
    <row r="1519" spans="1:64">
      <c r="A1519" s="4"/>
      <c r="B1519" s="4"/>
      <c r="C1519" s="2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6"/>
      <c r="P1519" s="6"/>
      <c r="Q1519" s="4"/>
      <c r="R1519" s="4"/>
      <c r="S1519" s="4"/>
      <c r="T1519" s="4"/>
      <c r="U1519" s="4"/>
      <c r="V1519" s="4"/>
      <c r="W1519" s="4"/>
      <c r="X1519" s="4"/>
      <c r="Y1519" s="5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</row>
    <row r="1520" spans="1:64">
      <c r="A1520" s="4"/>
      <c r="B1520" s="4"/>
      <c r="C1520" s="29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6"/>
      <c r="P1520" s="6"/>
      <c r="Q1520" s="4"/>
      <c r="R1520" s="4"/>
      <c r="S1520" s="4"/>
      <c r="T1520" s="4"/>
      <c r="U1520" s="4"/>
      <c r="V1520" s="4"/>
      <c r="W1520" s="4"/>
      <c r="X1520" s="4"/>
      <c r="Y1520" s="5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</row>
    <row r="1521" spans="1:64">
      <c r="A1521" s="4"/>
      <c r="B1521" s="4"/>
      <c r="C1521" s="29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6"/>
      <c r="P1521" s="6"/>
      <c r="Q1521" s="4"/>
      <c r="R1521" s="4"/>
      <c r="S1521" s="4"/>
      <c r="T1521" s="4"/>
      <c r="U1521" s="4"/>
      <c r="V1521" s="4"/>
      <c r="W1521" s="4"/>
      <c r="X1521" s="4"/>
      <c r="Y1521" s="5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</row>
    <row r="1522" spans="1:64">
      <c r="A1522" s="4"/>
      <c r="B1522" s="4"/>
      <c r="C1522" s="29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6"/>
      <c r="P1522" s="6"/>
      <c r="Q1522" s="4"/>
      <c r="R1522" s="4"/>
      <c r="S1522" s="4"/>
      <c r="T1522" s="4"/>
      <c r="U1522" s="4"/>
      <c r="V1522" s="4"/>
      <c r="W1522" s="4"/>
      <c r="X1522" s="4"/>
      <c r="Y1522" s="5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</row>
    <row r="1523" spans="1:64">
      <c r="A1523" s="4"/>
      <c r="B1523" s="4"/>
      <c r="C1523" s="29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6"/>
      <c r="P1523" s="6"/>
      <c r="Q1523" s="4"/>
      <c r="R1523" s="4"/>
      <c r="S1523" s="4"/>
      <c r="T1523" s="4"/>
      <c r="U1523" s="4"/>
      <c r="V1523" s="4"/>
      <c r="W1523" s="4"/>
      <c r="X1523" s="4"/>
      <c r="Y1523" s="5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</row>
    <row r="1524" spans="1:64">
      <c r="A1524" s="4"/>
      <c r="B1524" s="4"/>
      <c r="C1524" s="29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6"/>
      <c r="P1524" s="6"/>
      <c r="Q1524" s="4"/>
      <c r="R1524" s="4"/>
      <c r="S1524" s="4"/>
      <c r="T1524" s="4"/>
      <c r="U1524" s="4"/>
      <c r="V1524" s="4"/>
      <c r="W1524" s="4"/>
      <c r="X1524" s="4"/>
      <c r="Y1524" s="5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</row>
    <row r="1525" spans="1:64">
      <c r="A1525" s="4"/>
      <c r="B1525" s="4"/>
      <c r="C1525" s="29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6"/>
      <c r="P1525" s="6"/>
      <c r="Q1525" s="4"/>
      <c r="R1525" s="4"/>
      <c r="S1525" s="4"/>
      <c r="T1525" s="4"/>
      <c r="U1525" s="4"/>
      <c r="V1525" s="4"/>
      <c r="W1525" s="4"/>
      <c r="X1525" s="4"/>
      <c r="Y1525" s="5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</row>
    <row r="1526" spans="1:64">
      <c r="A1526" s="4"/>
      <c r="B1526" s="4"/>
      <c r="C1526" s="29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6"/>
      <c r="P1526" s="6"/>
      <c r="Q1526" s="4"/>
      <c r="R1526" s="4"/>
      <c r="S1526" s="4"/>
      <c r="T1526" s="4"/>
      <c r="U1526" s="4"/>
      <c r="V1526" s="4"/>
      <c r="W1526" s="4"/>
      <c r="X1526" s="4"/>
      <c r="Y1526" s="5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</row>
    <row r="1527" spans="1:64">
      <c r="A1527" s="4"/>
      <c r="B1527" s="4"/>
      <c r="C1527" s="29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6"/>
      <c r="P1527" s="6"/>
      <c r="Q1527" s="4"/>
      <c r="R1527" s="4"/>
      <c r="S1527" s="4"/>
      <c r="T1527" s="4"/>
      <c r="U1527" s="4"/>
      <c r="V1527" s="4"/>
      <c r="W1527" s="4"/>
      <c r="X1527" s="4"/>
      <c r="Y1527" s="5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</row>
    <row r="1528" spans="1:64">
      <c r="A1528" s="4"/>
      <c r="B1528" s="4"/>
      <c r="C1528" s="29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6"/>
      <c r="P1528" s="6"/>
      <c r="Q1528" s="4"/>
      <c r="R1528" s="4"/>
      <c r="S1528" s="4"/>
      <c r="T1528" s="4"/>
      <c r="U1528" s="4"/>
      <c r="V1528" s="4"/>
      <c r="W1528" s="4"/>
      <c r="X1528" s="4"/>
      <c r="Y1528" s="5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</row>
    <row r="1529" spans="1:64">
      <c r="A1529" s="4"/>
      <c r="B1529" s="4"/>
      <c r="C1529" s="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6"/>
      <c r="P1529" s="6"/>
      <c r="Q1529" s="4"/>
      <c r="R1529" s="4"/>
      <c r="S1529" s="4"/>
      <c r="T1529" s="4"/>
      <c r="U1529" s="4"/>
      <c r="V1529" s="4"/>
      <c r="W1529" s="4"/>
      <c r="X1529" s="4"/>
      <c r="Y1529" s="5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</row>
    <row r="1530" spans="1:64">
      <c r="A1530" s="4"/>
      <c r="B1530" s="4"/>
      <c r="C1530" s="29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6"/>
      <c r="P1530" s="6"/>
      <c r="Q1530" s="4"/>
      <c r="R1530" s="4"/>
      <c r="S1530" s="4"/>
      <c r="T1530" s="4"/>
      <c r="U1530" s="4"/>
      <c r="V1530" s="4"/>
      <c r="W1530" s="4"/>
      <c r="X1530" s="4"/>
      <c r="Y1530" s="5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</row>
    <row r="1531" spans="1:64">
      <c r="A1531" s="4"/>
      <c r="B1531" s="4"/>
      <c r="C1531" s="29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6"/>
      <c r="P1531" s="6"/>
      <c r="Q1531" s="4"/>
      <c r="R1531" s="4"/>
      <c r="S1531" s="4"/>
      <c r="T1531" s="4"/>
      <c r="U1531" s="4"/>
      <c r="V1531" s="4"/>
      <c r="W1531" s="4"/>
      <c r="X1531" s="4"/>
      <c r="Y1531" s="5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</row>
    <row r="1532" spans="1:64">
      <c r="A1532" s="4"/>
      <c r="B1532" s="4"/>
      <c r="C1532" s="29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6"/>
      <c r="P1532" s="6"/>
      <c r="Q1532" s="4"/>
      <c r="R1532" s="4"/>
      <c r="S1532" s="4"/>
      <c r="T1532" s="4"/>
      <c r="U1532" s="4"/>
      <c r="V1532" s="4"/>
      <c r="W1532" s="4"/>
      <c r="X1532" s="4"/>
      <c r="Y1532" s="5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</row>
    <row r="1533" spans="1:64">
      <c r="A1533" s="4"/>
      <c r="B1533" s="4"/>
      <c r="C1533" s="29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6"/>
      <c r="P1533" s="6"/>
      <c r="Q1533" s="4"/>
      <c r="R1533" s="4"/>
      <c r="S1533" s="4"/>
      <c r="T1533" s="4"/>
      <c r="U1533" s="4"/>
      <c r="V1533" s="4"/>
      <c r="W1533" s="4"/>
      <c r="X1533" s="4"/>
      <c r="Y1533" s="5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</row>
    <row r="1534" spans="1:64">
      <c r="A1534" s="4"/>
      <c r="B1534" s="4"/>
      <c r="C1534" s="29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6"/>
      <c r="P1534" s="6"/>
      <c r="Q1534" s="4"/>
      <c r="R1534" s="4"/>
      <c r="S1534" s="4"/>
      <c r="T1534" s="4"/>
      <c r="U1534" s="4"/>
      <c r="V1534" s="4"/>
      <c r="W1534" s="4"/>
      <c r="X1534" s="4"/>
      <c r="Y1534" s="5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</row>
    <row r="1535" spans="1:64">
      <c r="A1535" s="4"/>
      <c r="B1535" s="4"/>
      <c r="C1535" s="29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6"/>
      <c r="P1535" s="6"/>
      <c r="Q1535" s="4"/>
      <c r="R1535" s="4"/>
      <c r="S1535" s="4"/>
      <c r="T1535" s="4"/>
      <c r="U1535" s="4"/>
      <c r="V1535" s="4"/>
      <c r="W1535" s="4"/>
      <c r="X1535" s="4"/>
      <c r="Y1535" s="5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</row>
    <row r="1536" spans="1:64">
      <c r="A1536" s="4"/>
      <c r="B1536" s="4"/>
      <c r="C1536" s="29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6"/>
      <c r="P1536" s="6"/>
      <c r="Q1536" s="4"/>
      <c r="R1536" s="4"/>
      <c r="S1536" s="4"/>
      <c r="T1536" s="4"/>
      <c r="U1536" s="4"/>
      <c r="V1536" s="4"/>
      <c r="W1536" s="4"/>
      <c r="X1536" s="4"/>
      <c r="Y1536" s="5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</row>
    <row r="1537" spans="1:64">
      <c r="A1537" s="4"/>
      <c r="B1537" s="4"/>
      <c r="C1537" s="29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6"/>
      <c r="P1537" s="6"/>
      <c r="Q1537" s="4"/>
      <c r="R1537" s="4"/>
      <c r="S1537" s="4"/>
      <c r="T1537" s="4"/>
      <c r="U1537" s="4"/>
      <c r="V1537" s="4"/>
      <c r="W1537" s="4"/>
      <c r="X1537" s="4"/>
      <c r="Y1537" s="5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</row>
    <row r="1538" spans="1:64">
      <c r="A1538" s="4"/>
      <c r="B1538" s="4"/>
      <c r="C1538" s="29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6"/>
      <c r="P1538" s="6"/>
      <c r="Q1538" s="4"/>
      <c r="R1538" s="4"/>
      <c r="S1538" s="4"/>
      <c r="T1538" s="4"/>
      <c r="U1538" s="4"/>
      <c r="V1538" s="4"/>
      <c r="W1538" s="4"/>
      <c r="X1538" s="4"/>
      <c r="Y1538" s="5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</row>
    <row r="1539" spans="1:64">
      <c r="A1539" s="4"/>
      <c r="B1539" s="4"/>
      <c r="C1539" s="2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6"/>
      <c r="P1539" s="6"/>
      <c r="Q1539" s="4"/>
      <c r="R1539" s="4"/>
      <c r="S1539" s="4"/>
      <c r="T1539" s="4"/>
      <c r="U1539" s="4"/>
      <c r="V1539" s="4"/>
      <c r="W1539" s="4"/>
      <c r="X1539" s="4"/>
      <c r="Y1539" s="5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</row>
    <row r="1540" spans="1:64">
      <c r="A1540" s="4"/>
      <c r="B1540" s="4"/>
      <c r="C1540" s="29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6"/>
      <c r="P1540" s="6"/>
      <c r="Q1540" s="4"/>
      <c r="R1540" s="4"/>
      <c r="S1540" s="4"/>
      <c r="T1540" s="4"/>
      <c r="U1540" s="4"/>
      <c r="V1540" s="4"/>
      <c r="W1540" s="4"/>
      <c r="X1540" s="4"/>
      <c r="Y1540" s="5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</row>
    <row r="1541" spans="1:64">
      <c r="A1541" s="4"/>
      <c r="B1541" s="4"/>
      <c r="C1541" s="29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6"/>
      <c r="P1541" s="6"/>
      <c r="Q1541" s="4"/>
      <c r="R1541" s="4"/>
      <c r="S1541" s="4"/>
      <c r="T1541" s="4"/>
      <c r="U1541" s="4"/>
      <c r="V1541" s="4"/>
      <c r="W1541" s="4"/>
      <c r="X1541" s="4"/>
      <c r="Y1541" s="5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</row>
    <row r="1542" spans="1:64">
      <c r="A1542" s="4"/>
      <c r="B1542" s="4"/>
      <c r="C1542" s="29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6"/>
      <c r="P1542" s="6"/>
      <c r="Q1542" s="4"/>
      <c r="R1542" s="4"/>
      <c r="S1542" s="4"/>
      <c r="T1542" s="4"/>
      <c r="U1542" s="4"/>
      <c r="V1542" s="4"/>
      <c r="W1542" s="4"/>
      <c r="X1542" s="4"/>
      <c r="Y1542" s="5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</row>
    <row r="1543" spans="1:64">
      <c r="A1543" s="4"/>
      <c r="B1543" s="4"/>
      <c r="C1543" s="29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6"/>
      <c r="P1543" s="6"/>
      <c r="Q1543" s="4"/>
      <c r="R1543" s="4"/>
      <c r="S1543" s="4"/>
      <c r="T1543" s="4"/>
      <c r="U1543" s="4"/>
      <c r="V1543" s="4"/>
      <c r="W1543" s="4"/>
      <c r="X1543" s="4"/>
      <c r="Y1543" s="5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</row>
    <row r="1544" spans="1:64">
      <c r="A1544" s="4"/>
      <c r="B1544" s="4"/>
      <c r="C1544" s="29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6"/>
      <c r="P1544" s="6"/>
      <c r="Q1544" s="4"/>
      <c r="R1544" s="4"/>
      <c r="S1544" s="4"/>
      <c r="T1544" s="4"/>
      <c r="U1544" s="4"/>
      <c r="V1544" s="4"/>
      <c r="W1544" s="4"/>
      <c r="X1544" s="4"/>
      <c r="Y1544" s="5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</row>
    <row r="1545" spans="1:64">
      <c r="A1545" s="4"/>
      <c r="B1545" s="4"/>
      <c r="C1545" s="29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6"/>
      <c r="P1545" s="6"/>
      <c r="Q1545" s="4"/>
      <c r="R1545" s="4"/>
      <c r="S1545" s="4"/>
      <c r="T1545" s="4"/>
      <c r="U1545" s="4"/>
      <c r="V1545" s="4"/>
      <c r="W1545" s="4"/>
      <c r="X1545" s="4"/>
      <c r="Y1545" s="5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</row>
    <row r="1546" spans="1:64">
      <c r="A1546" s="4"/>
      <c r="B1546" s="4"/>
      <c r="C1546" s="29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6"/>
      <c r="P1546" s="6"/>
      <c r="Q1546" s="4"/>
      <c r="R1546" s="4"/>
      <c r="S1546" s="4"/>
      <c r="T1546" s="4"/>
      <c r="U1546" s="4"/>
      <c r="V1546" s="4"/>
      <c r="W1546" s="4"/>
      <c r="X1546" s="4"/>
      <c r="Y1546" s="5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</row>
    <row r="1547" spans="1:64">
      <c r="A1547" s="4"/>
      <c r="B1547" s="4"/>
      <c r="C1547" s="29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6"/>
      <c r="P1547" s="6"/>
      <c r="Q1547" s="4"/>
      <c r="R1547" s="4"/>
      <c r="S1547" s="4"/>
      <c r="T1547" s="4"/>
      <c r="U1547" s="4"/>
      <c r="V1547" s="4"/>
      <c r="W1547" s="4"/>
      <c r="X1547" s="4"/>
      <c r="Y1547" s="5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</row>
    <row r="1548" spans="1:64">
      <c r="A1548" s="4"/>
      <c r="B1548" s="4"/>
      <c r="C1548" s="29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6"/>
      <c r="P1548" s="6"/>
      <c r="Q1548" s="4"/>
      <c r="R1548" s="4"/>
      <c r="S1548" s="4"/>
      <c r="T1548" s="4"/>
      <c r="U1548" s="4"/>
      <c r="V1548" s="4"/>
      <c r="W1548" s="4"/>
      <c r="X1548" s="4"/>
      <c r="Y1548" s="5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</row>
    <row r="1549" spans="1:64">
      <c r="A1549" s="4"/>
      <c r="B1549" s="4"/>
      <c r="C1549" s="2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6"/>
      <c r="P1549" s="6"/>
      <c r="Q1549" s="4"/>
      <c r="R1549" s="4"/>
      <c r="S1549" s="4"/>
      <c r="T1549" s="4"/>
      <c r="U1549" s="4"/>
      <c r="V1549" s="4"/>
      <c r="W1549" s="4"/>
      <c r="X1549" s="4"/>
      <c r="Y1549" s="5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</row>
    <row r="1550" spans="1:64">
      <c r="A1550" s="4"/>
      <c r="B1550" s="4"/>
      <c r="C1550" s="29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6"/>
      <c r="P1550" s="6"/>
      <c r="Q1550" s="4"/>
      <c r="R1550" s="4"/>
      <c r="S1550" s="4"/>
      <c r="T1550" s="4"/>
      <c r="U1550" s="4"/>
      <c r="V1550" s="4"/>
      <c r="W1550" s="4"/>
      <c r="X1550" s="4"/>
      <c r="Y1550" s="5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</row>
    <row r="1551" spans="1:64">
      <c r="A1551" s="4"/>
      <c r="B1551" s="4"/>
      <c r="C1551" s="29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6"/>
      <c r="P1551" s="6"/>
      <c r="Q1551" s="4"/>
      <c r="R1551" s="4"/>
      <c r="S1551" s="4"/>
      <c r="T1551" s="4"/>
      <c r="U1551" s="4"/>
      <c r="V1551" s="4"/>
      <c r="W1551" s="4"/>
      <c r="X1551" s="4"/>
      <c r="Y1551" s="5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</row>
    <row r="1552" spans="1:64">
      <c r="A1552" s="4"/>
      <c r="B1552" s="4"/>
      <c r="C1552" s="29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6"/>
      <c r="P1552" s="6"/>
      <c r="Q1552" s="4"/>
      <c r="R1552" s="4"/>
      <c r="S1552" s="4"/>
      <c r="T1552" s="4"/>
      <c r="U1552" s="4"/>
      <c r="V1552" s="4"/>
      <c r="W1552" s="4"/>
      <c r="X1552" s="4"/>
      <c r="Y1552" s="5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</row>
    <row r="1553" spans="1:64">
      <c r="A1553" s="4"/>
      <c r="B1553" s="4"/>
      <c r="C1553" s="29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6"/>
      <c r="P1553" s="6"/>
      <c r="Q1553" s="4"/>
      <c r="R1553" s="4"/>
      <c r="S1553" s="4"/>
      <c r="T1553" s="4"/>
      <c r="U1553" s="4"/>
      <c r="V1553" s="4"/>
      <c r="W1553" s="4"/>
      <c r="X1553" s="4"/>
      <c r="Y1553" s="5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</row>
    <row r="1554" spans="1:64">
      <c r="A1554" s="4"/>
      <c r="B1554" s="4"/>
      <c r="C1554" s="29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6"/>
      <c r="P1554" s="6"/>
      <c r="Q1554" s="4"/>
      <c r="R1554" s="4"/>
      <c r="S1554" s="4"/>
      <c r="T1554" s="4"/>
      <c r="U1554" s="4"/>
      <c r="V1554" s="4"/>
      <c r="W1554" s="4"/>
      <c r="X1554" s="4"/>
      <c r="Y1554" s="5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</row>
    <row r="1555" spans="1:64">
      <c r="A1555" s="4"/>
      <c r="B1555" s="4"/>
      <c r="C1555" s="29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6"/>
      <c r="P1555" s="6"/>
      <c r="Q1555" s="4"/>
      <c r="R1555" s="4"/>
      <c r="S1555" s="4"/>
      <c r="T1555" s="4"/>
      <c r="U1555" s="4"/>
      <c r="V1555" s="4"/>
      <c r="W1555" s="4"/>
      <c r="X1555" s="4"/>
      <c r="Y1555" s="5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</row>
    <row r="1556" spans="1:64">
      <c r="A1556" s="4"/>
      <c r="B1556" s="4"/>
      <c r="C1556" s="29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6"/>
      <c r="P1556" s="6"/>
      <c r="Q1556" s="4"/>
      <c r="R1556" s="4"/>
      <c r="S1556" s="4"/>
      <c r="T1556" s="4"/>
      <c r="U1556" s="4"/>
      <c r="V1556" s="4"/>
      <c r="W1556" s="4"/>
      <c r="X1556" s="4"/>
      <c r="Y1556" s="5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</row>
    <row r="1557" spans="1:64">
      <c r="A1557" s="4"/>
      <c r="B1557" s="4"/>
      <c r="C1557" s="29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6"/>
      <c r="P1557" s="6"/>
      <c r="Q1557" s="4"/>
      <c r="R1557" s="4"/>
      <c r="S1557" s="4"/>
      <c r="T1557" s="4"/>
      <c r="U1557" s="4"/>
      <c r="V1557" s="4"/>
      <c r="W1557" s="4"/>
      <c r="X1557" s="4"/>
      <c r="Y1557" s="5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</row>
    <row r="1558" spans="1:64">
      <c r="A1558" s="4"/>
      <c r="B1558" s="4"/>
      <c r="C1558" s="29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6"/>
      <c r="P1558" s="6"/>
      <c r="Q1558" s="4"/>
      <c r="R1558" s="4"/>
      <c r="S1558" s="4"/>
      <c r="T1558" s="4"/>
      <c r="U1558" s="4"/>
      <c r="V1558" s="4"/>
      <c r="W1558" s="4"/>
      <c r="X1558" s="4"/>
      <c r="Y1558" s="5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</row>
    <row r="1559" spans="1:64">
      <c r="A1559" s="4"/>
      <c r="B1559" s="4"/>
      <c r="C1559" s="2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6"/>
      <c r="P1559" s="6"/>
      <c r="Q1559" s="4"/>
      <c r="R1559" s="4"/>
      <c r="S1559" s="4"/>
      <c r="T1559" s="4"/>
      <c r="U1559" s="4"/>
      <c r="V1559" s="4"/>
      <c r="W1559" s="4"/>
      <c r="X1559" s="4"/>
      <c r="Y1559" s="5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</row>
    <row r="1560" spans="1:64">
      <c r="A1560" s="4"/>
      <c r="B1560" s="4"/>
      <c r="C1560" s="29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6"/>
      <c r="P1560" s="6"/>
      <c r="Q1560" s="4"/>
      <c r="R1560" s="4"/>
      <c r="S1560" s="4"/>
      <c r="T1560" s="4"/>
      <c r="U1560" s="4"/>
      <c r="V1560" s="4"/>
      <c r="W1560" s="4"/>
      <c r="X1560" s="4"/>
      <c r="Y1560" s="5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</row>
    <row r="1561" spans="1:64">
      <c r="A1561" s="4"/>
      <c r="B1561" s="4"/>
      <c r="C1561" s="29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6"/>
      <c r="P1561" s="6"/>
      <c r="Q1561" s="4"/>
      <c r="R1561" s="4"/>
      <c r="S1561" s="4"/>
      <c r="T1561" s="4"/>
      <c r="U1561" s="4"/>
      <c r="V1561" s="4"/>
      <c r="W1561" s="4"/>
      <c r="X1561" s="4"/>
      <c r="Y1561" s="5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</row>
    <row r="1562" spans="1:64">
      <c r="A1562" s="4"/>
      <c r="B1562" s="4"/>
      <c r="C1562" s="29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6"/>
      <c r="P1562" s="6"/>
      <c r="Q1562" s="4"/>
      <c r="R1562" s="4"/>
      <c r="S1562" s="4"/>
      <c r="T1562" s="4"/>
      <c r="U1562" s="4"/>
      <c r="V1562" s="4"/>
      <c r="W1562" s="4"/>
      <c r="X1562" s="4"/>
      <c r="Y1562" s="5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</row>
    <row r="1563" spans="1:64">
      <c r="A1563" s="4"/>
      <c r="B1563" s="4"/>
      <c r="C1563" s="29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6"/>
      <c r="P1563" s="6"/>
      <c r="Q1563" s="4"/>
      <c r="R1563" s="4"/>
      <c r="S1563" s="4"/>
      <c r="T1563" s="4"/>
      <c r="U1563" s="4"/>
      <c r="V1563" s="4"/>
      <c r="W1563" s="4"/>
      <c r="X1563" s="4"/>
      <c r="Y1563" s="5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</row>
    <row r="1564" spans="1:64">
      <c r="A1564" s="4"/>
      <c r="B1564" s="4"/>
      <c r="C1564" s="29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6"/>
      <c r="P1564" s="6"/>
      <c r="Q1564" s="4"/>
      <c r="R1564" s="4"/>
      <c r="S1564" s="4"/>
      <c r="T1564" s="4"/>
      <c r="U1564" s="4"/>
      <c r="V1564" s="4"/>
      <c r="W1564" s="4"/>
      <c r="X1564" s="4"/>
      <c r="Y1564" s="5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</row>
    <row r="1565" spans="1:64">
      <c r="A1565" s="4"/>
      <c r="B1565" s="4"/>
      <c r="C1565" s="29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6"/>
      <c r="P1565" s="6"/>
      <c r="Q1565" s="4"/>
      <c r="R1565" s="4"/>
      <c r="S1565" s="4"/>
      <c r="T1565" s="4"/>
      <c r="U1565" s="4"/>
      <c r="V1565" s="4"/>
      <c r="W1565" s="4"/>
      <c r="X1565" s="4"/>
      <c r="Y1565" s="5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</row>
    <row r="1566" spans="1:64">
      <c r="A1566" s="4"/>
      <c r="B1566" s="4"/>
      <c r="C1566" s="29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6"/>
      <c r="P1566" s="6"/>
      <c r="Q1566" s="4"/>
      <c r="R1566" s="4"/>
      <c r="S1566" s="4"/>
      <c r="T1566" s="4"/>
      <c r="U1566" s="4"/>
      <c r="V1566" s="4"/>
      <c r="W1566" s="4"/>
      <c r="X1566" s="4"/>
      <c r="Y1566" s="5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</row>
    <row r="1567" spans="1:64">
      <c r="A1567" s="4"/>
      <c r="B1567" s="4"/>
      <c r="C1567" s="29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6"/>
      <c r="P1567" s="6"/>
      <c r="Q1567" s="4"/>
      <c r="R1567" s="4"/>
      <c r="S1567" s="4"/>
      <c r="T1567" s="4"/>
      <c r="U1567" s="4"/>
      <c r="V1567" s="4"/>
      <c r="W1567" s="4"/>
      <c r="X1567" s="4"/>
      <c r="Y1567" s="5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</row>
    <row r="1568" spans="1:64">
      <c r="A1568" s="4"/>
      <c r="B1568" s="4"/>
      <c r="C1568" s="29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6"/>
      <c r="P1568" s="6"/>
      <c r="Q1568" s="4"/>
      <c r="R1568" s="4"/>
      <c r="S1568" s="4"/>
      <c r="T1568" s="4"/>
      <c r="U1568" s="4"/>
      <c r="V1568" s="4"/>
      <c r="W1568" s="4"/>
      <c r="X1568" s="4"/>
      <c r="Y1568" s="5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</row>
    <row r="1569" spans="1:64">
      <c r="A1569" s="4"/>
      <c r="B1569" s="4"/>
      <c r="C1569" s="29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6"/>
      <c r="P1569" s="6"/>
      <c r="Q1569" s="4"/>
      <c r="R1569" s="4"/>
      <c r="S1569" s="4"/>
      <c r="T1569" s="4"/>
      <c r="U1569" s="4"/>
      <c r="V1569" s="4"/>
      <c r="W1569" s="4"/>
      <c r="X1569" s="4"/>
      <c r="Y1569" s="5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</row>
    <row r="1570" spans="1:64">
      <c r="A1570" s="4"/>
      <c r="B1570" s="4"/>
      <c r="C1570" s="29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6"/>
      <c r="P1570" s="6"/>
      <c r="Q1570" s="4"/>
      <c r="R1570" s="4"/>
      <c r="S1570" s="4"/>
      <c r="T1570" s="4"/>
      <c r="U1570" s="4"/>
      <c r="V1570" s="4"/>
      <c r="W1570" s="4"/>
      <c r="X1570" s="4"/>
      <c r="Y1570" s="5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</row>
    <row r="1571" spans="1:64">
      <c r="A1571" s="4"/>
      <c r="B1571" s="4"/>
      <c r="C1571" s="29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6"/>
      <c r="P1571" s="6"/>
      <c r="Q1571" s="4"/>
      <c r="R1571" s="4"/>
      <c r="S1571" s="4"/>
      <c r="T1571" s="4"/>
      <c r="U1571" s="4"/>
      <c r="V1571" s="4"/>
      <c r="W1571" s="4"/>
      <c r="X1571" s="4"/>
      <c r="Y1571" s="5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</row>
    <row r="1572" spans="1:64">
      <c r="A1572" s="4"/>
      <c r="B1572" s="4"/>
      <c r="C1572" s="29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6"/>
      <c r="P1572" s="6"/>
      <c r="Q1572" s="4"/>
      <c r="R1572" s="4"/>
      <c r="S1572" s="4"/>
      <c r="T1572" s="4"/>
      <c r="U1572" s="4"/>
      <c r="V1572" s="4"/>
      <c r="W1572" s="4"/>
      <c r="X1572" s="4"/>
      <c r="Y1572" s="5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</row>
    <row r="1573" spans="1:64">
      <c r="A1573" s="4"/>
      <c r="B1573" s="4"/>
      <c r="C1573" s="29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6"/>
      <c r="P1573" s="6"/>
      <c r="Q1573" s="4"/>
      <c r="R1573" s="4"/>
      <c r="S1573" s="4"/>
      <c r="T1573" s="4"/>
      <c r="U1573" s="4"/>
      <c r="V1573" s="4"/>
      <c r="W1573" s="4"/>
      <c r="X1573" s="4"/>
      <c r="Y1573" s="5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</row>
    <row r="1574" spans="1:64">
      <c r="A1574" s="4"/>
      <c r="B1574" s="4"/>
      <c r="C1574" s="29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6"/>
      <c r="P1574" s="6"/>
      <c r="Q1574" s="4"/>
      <c r="R1574" s="4"/>
      <c r="S1574" s="4"/>
      <c r="T1574" s="4"/>
      <c r="U1574" s="4"/>
      <c r="V1574" s="4"/>
      <c r="W1574" s="4"/>
      <c r="X1574" s="4"/>
      <c r="Y1574" s="5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</row>
    <row r="1575" spans="1:64">
      <c r="A1575" s="4"/>
      <c r="B1575" s="4"/>
      <c r="C1575" s="29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6"/>
      <c r="P1575" s="6"/>
      <c r="Q1575" s="4"/>
      <c r="R1575" s="4"/>
      <c r="S1575" s="4"/>
      <c r="T1575" s="4"/>
      <c r="U1575" s="4"/>
      <c r="V1575" s="4"/>
      <c r="W1575" s="4"/>
      <c r="X1575" s="4"/>
      <c r="Y1575" s="5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</row>
    <row r="1576" spans="1:64">
      <c r="A1576" s="4"/>
      <c r="B1576" s="4"/>
      <c r="C1576" s="29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6"/>
      <c r="P1576" s="6"/>
      <c r="Q1576" s="4"/>
      <c r="R1576" s="4"/>
      <c r="S1576" s="4"/>
      <c r="T1576" s="4"/>
      <c r="U1576" s="4"/>
      <c r="V1576" s="4"/>
      <c r="W1576" s="4"/>
      <c r="X1576" s="4"/>
      <c r="Y1576" s="5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</row>
    <row r="1577" spans="1:64">
      <c r="A1577" s="4"/>
      <c r="B1577" s="4"/>
      <c r="C1577" s="29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6"/>
      <c r="P1577" s="6"/>
      <c r="Q1577" s="4"/>
      <c r="R1577" s="4"/>
      <c r="S1577" s="4"/>
      <c r="T1577" s="4"/>
      <c r="U1577" s="4"/>
      <c r="V1577" s="4"/>
      <c r="W1577" s="4"/>
      <c r="X1577" s="4"/>
      <c r="Y1577" s="5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</row>
    <row r="1578" spans="1:64">
      <c r="A1578" s="4"/>
      <c r="B1578" s="4"/>
      <c r="C1578" s="29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6"/>
      <c r="P1578" s="6"/>
      <c r="Q1578" s="4"/>
      <c r="R1578" s="4"/>
      <c r="S1578" s="4"/>
      <c r="T1578" s="4"/>
      <c r="U1578" s="4"/>
      <c r="V1578" s="4"/>
      <c r="W1578" s="4"/>
      <c r="X1578" s="4"/>
      <c r="Y1578" s="5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</row>
    <row r="1579" spans="1:64">
      <c r="A1579" s="4"/>
      <c r="B1579" s="4"/>
      <c r="C1579" s="2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6"/>
      <c r="P1579" s="6"/>
      <c r="Q1579" s="4"/>
      <c r="R1579" s="4"/>
      <c r="S1579" s="4"/>
      <c r="T1579" s="4"/>
      <c r="U1579" s="4"/>
      <c r="V1579" s="4"/>
      <c r="W1579" s="4"/>
      <c r="X1579" s="4"/>
      <c r="Y1579" s="5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</row>
    <row r="1580" spans="1:64">
      <c r="A1580" s="4"/>
      <c r="B1580" s="4"/>
      <c r="C1580" s="29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6"/>
      <c r="P1580" s="6"/>
      <c r="Q1580" s="4"/>
      <c r="R1580" s="4"/>
      <c r="S1580" s="4"/>
      <c r="T1580" s="4"/>
      <c r="U1580" s="4"/>
      <c r="V1580" s="4"/>
      <c r="W1580" s="4"/>
      <c r="X1580" s="4"/>
      <c r="Y1580" s="5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</row>
    <row r="1581" spans="1:64">
      <c r="A1581" s="4"/>
      <c r="B1581" s="4"/>
      <c r="C1581" s="29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6"/>
      <c r="P1581" s="6"/>
      <c r="Q1581" s="4"/>
      <c r="R1581" s="4"/>
      <c r="S1581" s="4"/>
      <c r="T1581" s="4"/>
      <c r="U1581" s="4"/>
      <c r="V1581" s="4"/>
      <c r="W1581" s="4"/>
      <c r="X1581" s="4"/>
      <c r="Y1581" s="5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</row>
    <row r="1582" spans="1:64">
      <c r="A1582" s="4"/>
      <c r="B1582" s="4"/>
      <c r="C1582" s="29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6"/>
      <c r="P1582" s="6"/>
      <c r="Q1582" s="4"/>
      <c r="R1582" s="4"/>
      <c r="S1582" s="4"/>
      <c r="T1582" s="4"/>
      <c r="U1582" s="4"/>
      <c r="V1582" s="4"/>
      <c r="W1582" s="4"/>
      <c r="X1582" s="4"/>
      <c r="Y1582" s="5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</row>
    <row r="1583" spans="1:64">
      <c r="A1583" s="4"/>
      <c r="B1583" s="4"/>
      <c r="C1583" s="29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6"/>
      <c r="P1583" s="6"/>
      <c r="Q1583" s="4"/>
      <c r="R1583" s="4"/>
      <c r="S1583" s="4"/>
      <c r="T1583" s="4"/>
      <c r="U1583" s="4"/>
      <c r="V1583" s="4"/>
      <c r="W1583" s="4"/>
      <c r="X1583" s="4"/>
      <c r="Y1583" s="5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</row>
    <row r="1584" spans="1:64">
      <c r="A1584" s="4"/>
      <c r="B1584" s="4"/>
      <c r="C1584" s="29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6"/>
      <c r="P1584" s="6"/>
      <c r="Q1584" s="4"/>
      <c r="R1584" s="4"/>
      <c r="S1584" s="4"/>
      <c r="T1584" s="4"/>
      <c r="U1584" s="4"/>
      <c r="V1584" s="4"/>
      <c r="W1584" s="4"/>
      <c r="X1584" s="4"/>
      <c r="Y1584" s="5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</row>
    <row r="1585" spans="1:64">
      <c r="A1585" s="4"/>
      <c r="B1585" s="4"/>
      <c r="C1585" s="29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6"/>
      <c r="P1585" s="6"/>
      <c r="Q1585" s="4"/>
      <c r="R1585" s="4"/>
      <c r="S1585" s="4"/>
      <c r="T1585" s="4"/>
      <c r="U1585" s="4"/>
      <c r="V1585" s="4"/>
      <c r="W1585" s="4"/>
      <c r="X1585" s="4"/>
      <c r="Y1585" s="5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</row>
    <row r="1586" spans="1:64">
      <c r="A1586" s="4"/>
      <c r="B1586" s="4"/>
      <c r="C1586" s="29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6"/>
      <c r="P1586" s="6"/>
      <c r="Q1586" s="4"/>
      <c r="R1586" s="4"/>
      <c r="S1586" s="4"/>
      <c r="T1586" s="4"/>
      <c r="U1586" s="4"/>
      <c r="V1586" s="4"/>
      <c r="W1586" s="4"/>
      <c r="X1586" s="4"/>
      <c r="Y1586" s="5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</row>
    <row r="1587" spans="1:64">
      <c r="A1587" s="4"/>
      <c r="B1587" s="4"/>
      <c r="C1587" s="29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6"/>
      <c r="P1587" s="6"/>
      <c r="Q1587" s="4"/>
      <c r="R1587" s="4"/>
      <c r="S1587" s="4"/>
      <c r="T1587" s="4"/>
      <c r="U1587" s="4"/>
      <c r="V1587" s="4"/>
      <c r="W1587" s="4"/>
      <c r="X1587" s="4"/>
      <c r="Y1587" s="5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</row>
    <row r="1588" spans="1:64">
      <c r="A1588" s="4"/>
      <c r="B1588" s="4"/>
      <c r="C1588" s="29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6"/>
      <c r="P1588" s="6"/>
      <c r="Q1588" s="4"/>
      <c r="R1588" s="4"/>
      <c r="S1588" s="4"/>
      <c r="T1588" s="4"/>
      <c r="U1588" s="4"/>
      <c r="V1588" s="4"/>
      <c r="W1588" s="4"/>
      <c r="X1588" s="4"/>
      <c r="Y1588" s="5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</row>
    <row r="1589" spans="1:64">
      <c r="A1589" s="4"/>
      <c r="B1589" s="4"/>
      <c r="C1589" s="29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6"/>
      <c r="P1589" s="6"/>
      <c r="Q1589" s="4"/>
      <c r="R1589" s="4"/>
      <c r="S1589" s="4"/>
      <c r="T1589" s="4"/>
      <c r="U1589" s="4"/>
      <c r="V1589" s="4"/>
      <c r="W1589" s="4"/>
      <c r="X1589" s="4"/>
      <c r="Y1589" s="5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</row>
    <row r="1590" spans="1:64">
      <c r="A1590" s="4"/>
      <c r="B1590" s="4"/>
      <c r="C1590" s="29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6"/>
      <c r="P1590" s="6"/>
      <c r="Q1590" s="4"/>
      <c r="R1590" s="4"/>
      <c r="S1590" s="4"/>
      <c r="T1590" s="4"/>
      <c r="U1590" s="4"/>
      <c r="V1590" s="4"/>
      <c r="W1590" s="4"/>
      <c r="X1590" s="4"/>
      <c r="Y1590" s="5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</row>
    <row r="1591" spans="1:64">
      <c r="A1591" s="4"/>
      <c r="B1591" s="4"/>
      <c r="C1591" s="29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6"/>
      <c r="P1591" s="6"/>
      <c r="Q1591" s="4"/>
      <c r="R1591" s="4"/>
      <c r="S1591" s="4"/>
      <c r="T1591" s="4"/>
      <c r="U1591" s="4"/>
      <c r="V1591" s="4"/>
      <c r="W1591" s="4"/>
      <c r="X1591" s="4"/>
      <c r="Y1591" s="5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</row>
    <row r="1592" spans="1:64">
      <c r="A1592" s="4"/>
      <c r="B1592" s="4"/>
      <c r="C1592" s="29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6"/>
      <c r="P1592" s="6"/>
      <c r="Q1592" s="4"/>
      <c r="R1592" s="4"/>
      <c r="S1592" s="4"/>
      <c r="T1592" s="4"/>
      <c r="U1592" s="4"/>
      <c r="V1592" s="4"/>
      <c r="W1592" s="4"/>
      <c r="X1592" s="4"/>
      <c r="Y1592" s="5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</row>
    <row r="1593" spans="1:64">
      <c r="A1593" s="4"/>
      <c r="B1593" s="4"/>
      <c r="C1593" s="29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6"/>
      <c r="P1593" s="6"/>
      <c r="Q1593" s="4"/>
      <c r="R1593" s="4"/>
      <c r="S1593" s="4"/>
      <c r="T1593" s="4"/>
      <c r="U1593" s="4"/>
      <c r="V1593" s="4"/>
      <c r="W1593" s="4"/>
      <c r="X1593" s="4"/>
      <c r="Y1593" s="5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</row>
    <row r="1594" spans="1:64">
      <c r="A1594" s="4"/>
      <c r="B1594" s="4"/>
      <c r="C1594" s="29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6"/>
      <c r="P1594" s="6"/>
      <c r="Q1594" s="4"/>
      <c r="R1594" s="4"/>
      <c r="S1594" s="4"/>
      <c r="T1594" s="4"/>
      <c r="U1594" s="4"/>
      <c r="V1594" s="4"/>
      <c r="W1594" s="4"/>
      <c r="X1594" s="4"/>
      <c r="Y1594" s="5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</row>
    <row r="1595" spans="1:64">
      <c r="A1595" s="4"/>
      <c r="B1595" s="4"/>
      <c r="C1595" s="29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6"/>
      <c r="P1595" s="6"/>
      <c r="Q1595" s="4"/>
      <c r="R1595" s="4"/>
      <c r="S1595" s="4"/>
      <c r="T1595" s="4"/>
      <c r="U1595" s="4"/>
      <c r="V1595" s="4"/>
      <c r="W1595" s="4"/>
      <c r="X1595" s="4"/>
      <c r="Y1595" s="5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</row>
    <row r="1596" spans="1:64">
      <c r="A1596" s="4"/>
      <c r="B1596" s="4"/>
      <c r="C1596" s="29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6"/>
      <c r="P1596" s="6"/>
      <c r="Q1596" s="4"/>
      <c r="R1596" s="4"/>
      <c r="S1596" s="4"/>
      <c r="T1596" s="4"/>
      <c r="U1596" s="4"/>
      <c r="V1596" s="4"/>
      <c r="W1596" s="4"/>
      <c r="X1596" s="4"/>
      <c r="Y1596" s="5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</row>
    <row r="1597" spans="1:64">
      <c r="A1597" s="4"/>
      <c r="B1597" s="4"/>
      <c r="C1597" s="29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6"/>
      <c r="P1597" s="6"/>
      <c r="Q1597" s="4"/>
      <c r="R1597" s="4"/>
      <c r="S1597" s="4"/>
      <c r="T1597" s="4"/>
      <c r="U1597" s="4"/>
      <c r="V1597" s="4"/>
      <c r="W1597" s="4"/>
      <c r="X1597" s="4"/>
      <c r="Y1597" s="5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</row>
    <row r="1598" spans="1:64">
      <c r="A1598" s="4"/>
      <c r="B1598" s="4"/>
      <c r="C1598" s="29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6"/>
      <c r="P1598" s="6"/>
      <c r="Q1598" s="4"/>
      <c r="R1598" s="4"/>
      <c r="S1598" s="4"/>
      <c r="T1598" s="4"/>
      <c r="U1598" s="4"/>
      <c r="V1598" s="4"/>
      <c r="W1598" s="4"/>
      <c r="X1598" s="4"/>
      <c r="Y1598" s="5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</row>
    <row r="1599" spans="1:64">
      <c r="A1599" s="4"/>
      <c r="B1599" s="4"/>
      <c r="C1599" s="2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6"/>
      <c r="P1599" s="6"/>
      <c r="Q1599" s="4"/>
      <c r="R1599" s="4"/>
      <c r="S1599" s="4"/>
      <c r="T1599" s="4"/>
      <c r="U1599" s="4"/>
      <c r="V1599" s="4"/>
      <c r="W1599" s="4"/>
      <c r="X1599" s="4"/>
      <c r="Y1599" s="5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</row>
    <row r="1600" spans="1:64">
      <c r="A1600" s="4"/>
      <c r="B1600" s="4"/>
      <c r="C1600" s="29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6"/>
      <c r="P1600" s="6"/>
      <c r="Q1600" s="4"/>
      <c r="R1600" s="4"/>
      <c r="S1600" s="4"/>
      <c r="T1600" s="4"/>
      <c r="U1600" s="4"/>
      <c r="V1600" s="4"/>
      <c r="W1600" s="4"/>
      <c r="X1600" s="4"/>
      <c r="Y1600" s="5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</row>
    <row r="1601" spans="1:64">
      <c r="A1601" s="4"/>
      <c r="B1601" s="4"/>
      <c r="C1601" s="29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6"/>
      <c r="P1601" s="6"/>
      <c r="Q1601" s="4"/>
      <c r="R1601" s="4"/>
      <c r="S1601" s="4"/>
      <c r="T1601" s="4"/>
      <c r="U1601" s="4"/>
      <c r="V1601" s="4"/>
      <c r="W1601" s="4"/>
      <c r="X1601" s="4"/>
      <c r="Y1601" s="5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</row>
    <row r="1602" spans="1:64">
      <c r="A1602" s="4"/>
      <c r="B1602" s="4"/>
      <c r="C1602" s="29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6"/>
      <c r="P1602" s="6"/>
      <c r="Q1602" s="4"/>
      <c r="R1602" s="4"/>
      <c r="S1602" s="4"/>
      <c r="T1602" s="4"/>
      <c r="U1602" s="4"/>
      <c r="V1602" s="4"/>
      <c r="W1602" s="4"/>
      <c r="X1602" s="4"/>
      <c r="Y1602" s="5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</row>
    <row r="1603" spans="1:64">
      <c r="A1603" s="4"/>
      <c r="B1603" s="4"/>
      <c r="C1603" s="29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6"/>
      <c r="P1603" s="6"/>
      <c r="Q1603" s="4"/>
      <c r="R1603" s="4"/>
      <c r="S1603" s="4"/>
      <c r="T1603" s="4"/>
      <c r="U1603" s="4"/>
      <c r="V1603" s="4"/>
      <c r="W1603" s="4"/>
      <c r="X1603" s="4"/>
      <c r="Y1603" s="5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</row>
    <row r="1604" spans="1:64">
      <c r="A1604" s="4"/>
      <c r="B1604" s="4"/>
      <c r="C1604" s="29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6"/>
      <c r="P1604" s="6"/>
      <c r="Q1604" s="4"/>
      <c r="R1604" s="4"/>
      <c r="S1604" s="4"/>
      <c r="T1604" s="4"/>
      <c r="U1604" s="4"/>
      <c r="V1604" s="4"/>
      <c r="W1604" s="4"/>
      <c r="X1604" s="4"/>
      <c r="Y1604" s="5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</row>
    <row r="1605" spans="1:64">
      <c r="A1605" s="4"/>
      <c r="B1605" s="4"/>
      <c r="C1605" s="29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6"/>
      <c r="P1605" s="6"/>
      <c r="Q1605" s="4"/>
      <c r="R1605" s="4"/>
      <c r="S1605" s="4"/>
      <c r="T1605" s="4"/>
      <c r="U1605" s="4"/>
      <c r="V1605" s="4"/>
      <c r="W1605" s="4"/>
      <c r="X1605" s="4"/>
      <c r="Y1605" s="5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</row>
    <row r="1606" spans="1:64">
      <c r="A1606" s="4"/>
      <c r="B1606" s="4"/>
      <c r="C1606" s="29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6"/>
      <c r="P1606" s="6"/>
      <c r="Q1606" s="4"/>
      <c r="R1606" s="4"/>
      <c r="S1606" s="4"/>
      <c r="T1606" s="4"/>
      <c r="U1606" s="4"/>
      <c r="V1606" s="4"/>
      <c r="W1606" s="4"/>
      <c r="X1606" s="4"/>
      <c r="Y1606" s="5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</row>
    <row r="1607" spans="1:64">
      <c r="A1607" s="4"/>
      <c r="B1607" s="4"/>
      <c r="C1607" s="29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6"/>
      <c r="P1607" s="6"/>
      <c r="Q1607" s="4"/>
      <c r="R1607" s="4"/>
      <c r="S1607" s="4"/>
      <c r="T1607" s="4"/>
      <c r="U1607" s="4"/>
      <c r="V1607" s="4"/>
      <c r="W1607" s="4"/>
      <c r="X1607" s="4"/>
      <c r="Y1607" s="5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</row>
    <row r="1608" spans="1:64">
      <c r="A1608" s="4"/>
      <c r="B1608" s="4"/>
      <c r="C1608" s="29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6"/>
      <c r="P1608" s="6"/>
      <c r="Q1608" s="4"/>
      <c r="R1608" s="4"/>
      <c r="S1608" s="4"/>
      <c r="T1608" s="4"/>
      <c r="U1608" s="4"/>
      <c r="V1608" s="4"/>
      <c r="W1608" s="4"/>
      <c r="X1608" s="4"/>
      <c r="Y1608" s="5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</row>
    <row r="1609" spans="1:64">
      <c r="A1609" s="4"/>
      <c r="B1609" s="4"/>
      <c r="C1609" s="2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6"/>
      <c r="P1609" s="6"/>
      <c r="Q1609" s="4"/>
      <c r="R1609" s="4"/>
      <c r="S1609" s="4"/>
      <c r="T1609" s="4"/>
      <c r="U1609" s="4"/>
      <c r="V1609" s="4"/>
      <c r="W1609" s="4"/>
      <c r="X1609" s="4"/>
      <c r="Y1609" s="5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</row>
    <row r="1610" spans="1:64">
      <c r="A1610" s="4"/>
      <c r="B1610" s="4"/>
      <c r="C1610" s="29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6"/>
      <c r="P1610" s="6"/>
      <c r="Q1610" s="4"/>
      <c r="R1610" s="4"/>
      <c r="S1610" s="4"/>
      <c r="T1610" s="4"/>
      <c r="U1610" s="4"/>
      <c r="V1610" s="4"/>
      <c r="W1610" s="4"/>
      <c r="X1610" s="4"/>
      <c r="Y1610" s="5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</row>
    <row r="1611" spans="1:64">
      <c r="A1611" s="4"/>
      <c r="B1611" s="4"/>
      <c r="C1611" s="29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6"/>
      <c r="P1611" s="6"/>
      <c r="Q1611" s="4"/>
      <c r="R1611" s="4"/>
      <c r="S1611" s="4"/>
      <c r="T1611" s="4"/>
      <c r="U1611" s="4"/>
      <c r="V1611" s="4"/>
      <c r="W1611" s="4"/>
      <c r="X1611" s="4"/>
      <c r="Y1611" s="5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</row>
    <row r="1612" spans="1:64">
      <c r="A1612" s="4"/>
      <c r="B1612" s="4"/>
      <c r="C1612" s="29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6"/>
      <c r="P1612" s="6"/>
      <c r="Q1612" s="4"/>
      <c r="R1612" s="4"/>
      <c r="S1612" s="4"/>
      <c r="T1612" s="4"/>
      <c r="U1612" s="4"/>
      <c r="V1612" s="4"/>
      <c r="W1612" s="4"/>
      <c r="X1612" s="4"/>
      <c r="Y1612" s="5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</row>
    <row r="1613" spans="1:64">
      <c r="A1613" s="4"/>
      <c r="B1613" s="4"/>
      <c r="C1613" s="29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6"/>
      <c r="P1613" s="6"/>
      <c r="Q1613" s="4"/>
      <c r="R1613" s="4"/>
      <c r="S1613" s="4"/>
      <c r="T1613" s="4"/>
      <c r="U1613" s="4"/>
      <c r="V1613" s="4"/>
      <c r="W1613" s="4"/>
      <c r="X1613" s="4"/>
      <c r="Y1613" s="5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</row>
    <row r="1614" spans="1:64">
      <c r="A1614" s="4"/>
      <c r="B1614" s="4"/>
      <c r="C1614" s="29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6"/>
      <c r="P1614" s="6"/>
      <c r="Q1614" s="4"/>
      <c r="R1614" s="4"/>
      <c r="S1614" s="4"/>
      <c r="T1614" s="4"/>
      <c r="U1614" s="4"/>
      <c r="V1614" s="4"/>
      <c r="W1614" s="4"/>
      <c r="X1614" s="4"/>
      <c r="Y1614" s="5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</row>
    <row r="1615" spans="1:64">
      <c r="A1615" s="4"/>
      <c r="B1615" s="4"/>
      <c r="C1615" s="29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6"/>
      <c r="P1615" s="6"/>
      <c r="Q1615" s="4"/>
      <c r="R1615" s="4"/>
      <c r="S1615" s="4"/>
      <c r="T1615" s="4"/>
      <c r="U1615" s="4"/>
      <c r="V1615" s="4"/>
      <c r="W1615" s="4"/>
      <c r="X1615" s="4"/>
      <c r="Y1615" s="5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</row>
    <row r="1616" spans="1:64">
      <c r="A1616" s="4"/>
      <c r="B1616" s="4"/>
      <c r="C1616" s="29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6"/>
      <c r="P1616" s="6"/>
      <c r="Q1616" s="4"/>
      <c r="R1616" s="4"/>
      <c r="S1616" s="4"/>
      <c r="T1616" s="4"/>
      <c r="U1616" s="4"/>
      <c r="V1616" s="4"/>
      <c r="W1616" s="4"/>
      <c r="X1616" s="4"/>
      <c r="Y1616" s="5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</row>
    <row r="1617" spans="1:64">
      <c r="A1617" s="4"/>
      <c r="B1617" s="4"/>
      <c r="C1617" s="29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6"/>
      <c r="P1617" s="6"/>
      <c r="Q1617" s="4"/>
      <c r="R1617" s="4"/>
      <c r="S1617" s="4"/>
      <c r="T1617" s="4"/>
      <c r="U1617" s="4"/>
      <c r="V1617" s="4"/>
      <c r="W1617" s="4"/>
      <c r="X1617" s="4"/>
      <c r="Y1617" s="5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</row>
    <row r="1618" spans="1:64">
      <c r="A1618" s="4"/>
      <c r="B1618" s="4"/>
      <c r="C1618" s="29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6"/>
      <c r="P1618" s="6"/>
      <c r="Q1618" s="4"/>
      <c r="R1618" s="4"/>
      <c r="S1618" s="4"/>
      <c r="T1618" s="4"/>
      <c r="U1618" s="4"/>
      <c r="V1618" s="4"/>
      <c r="W1618" s="4"/>
      <c r="X1618" s="4"/>
      <c r="Y1618" s="5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</row>
    <row r="1619" spans="1:64">
      <c r="A1619" s="4"/>
      <c r="B1619" s="4"/>
      <c r="C1619" s="2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6"/>
      <c r="P1619" s="6"/>
      <c r="Q1619" s="4"/>
      <c r="R1619" s="4"/>
      <c r="S1619" s="4"/>
      <c r="T1619" s="4"/>
      <c r="U1619" s="4"/>
      <c r="V1619" s="4"/>
      <c r="W1619" s="4"/>
      <c r="X1619" s="4"/>
      <c r="Y1619" s="5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</row>
    <row r="1620" spans="1:64">
      <c r="A1620" s="4"/>
      <c r="B1620" s="4"/>
      <c r="C1620" s="29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6"/>
      <c r="P1620" s="6"/>
      <c r="Q1620" s="4"/>
      <c r="R1620" s="4"/>
      <c r="S1620" s="4"/>
      <c r="T1620" s="4"/>
      <c r="U1620" s="4"/>
      <c r="V1620" s="4"/>
      <c r="W1620" s="4"/>
      <c r="X1620" s="4"/>
      <c r="Y1620" s="5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</row>
    <row r="1621" spans="1:64">
      <c r="A1621" s="4"/>
      <c r="B1621" s="4"/>
      <c r="C1621" s="29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6"/>
      <c r="P1621" s="6"/>
      <c r="Q1621" s="4"/>
      <c r="R1621" s="4"/>
      <c r="S1621" s="4"/>
      <c r="T1621" s="4"/>
      <c r="U1621" s="4"/>
      <c r="V1621" s="4"/>
      <c r="W1621" s="4"/>
      <c r="X1621" s="4"/>
      <c r="Y1621" s="5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</row>
    <row r="1622" spans="1:64">
      <c r="A1622" s="4"/>
      <c r="B1622" s="4"/>
      <c r="C1622" s="29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6"/>
      <c r="P1622" s="6"/>
      <c r="Q1622" s="4"/>
      <c r="R1622" s="4"/>
      <c r="S1622" s="4"/>
      <c r="T1622" s="4"/>
      <c r="U1622" s="4"/>
      <c r="V1622" s="4"/>
      <c r="W1622" s="4"/>
      <c r="X1622" s="4"/>
      <c r="Y1622" s="5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</row>
    <row r="1623" spans="1:64">
      <c r="A1623" s="4"/>
      <c r="B1623" s="4"/>
      <c r="C1623" s="29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6"/>
      <c r="P1623" s="6"/>
      <c r="Q1623" s="4"/>
      <c r="R1623" s="4"/>
      <c r="S1623" s="4"/>
      <c r="T1623" s="4"/>
      <c r="U1623" s="4"/>
      <c r="V1623" s="4"/>
      <c r="W1623" s="4"/>
      <c r="X1623" s="4"/>
      <c r="Y1623" s="5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</row>
    <row r="1624" spans="1:64">
      <c r="A1624" s="4"/>
      <c r="B1624" s="4"/>
      <c r="C1624" s="29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6"/>
      <c r="P1624" s="6"/>
      <c r="Q1624" s="4"/>
      <c r="R1624" s="4"/>
      <c r="S1624" s="4"/>
      <c r="T1624" s="4"/>
      <c r="U1624" s="4"/>
      <c r="V1624" s="4"/>
      <c r="W1624" s="4"/>
      <c r="X1624" s="4"/>
      <c r="Y1624" s="5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</row>
    <row r="1625" spans="1:64">
      <c r="A1625" s="4"/>
      <c r="B1625" s="4"/>
      <c r="C1625" s="29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6"/>
      <c r="P1625" s="6"/>
      <c r="Q1625" s="4"/>
      <c r="R1625" s="4"/>
      <c r="S1625" s="4"/>
      <c r="T1625" s="4"/>
      <c r="U1625" s="4"/>
      <c r="V1625" s="4"/>
      <c r="W1625" s="4"/>
      <c r="X1625" s="4"/>
      <c r="Y1625" s="5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</row>
    <row r="1626" spans="1:64">
      <c r="A1626" s="4"/>
      <c r="B1626" s="4"/>
      <c r="C1626" s="29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6"/>
      <c r="P1626" s="6"/>
      <c r="Q1626" s="4"/>
      <c r="R1626" s="4"/>
      <c r="S1626" s="4"/>
      <c r="T1626" s="4"/>
      <c r="U1626" s="4"/>
      <c r="V1626" s="4"/>
      <c r="W1626" s="4"/>
      <c r="X1626" s="4"/>
      <c r="Y1626" s="5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</row>
    <row r="1627" spans="1:64">
      <c r="A1627" s="4"/>
      <c r="B1627" s="4"/>
      <c r="C1627" s="29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6"/>
      <c r="P1627" s="6"/>
      <c r="Q1627" s="4"/>
      <c r="R1627" s="4"/>
      <c r="S1627" s="4"/>
      <c r="T1627" s="4"/>
      <c r="U1627" s="4"/>
      <c r="V1627" s="4"/>
      <c r="W1627" s="4"/>
      <c r="X1627" s="4"/>
      <c r="Y1627" s="5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</row>
    <row r="1628" spans="1:64">
      <c r="A1628" s="4"/>
      <c r="B1628" s="4"/>
      <c r="C1628" s="29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6"/>
      <c r="P1628" s="6"/>
      <c r="Q1628" s="4"/>
      <c r="R1628" s="4"/>
      <c r="S1628" s="4"/>
      <c r="T1628" s="4"/>
      <c r="U1628" s="4"/>
      <c r="V1628" s="4"/>
      <c r="W1628" s="4"/>
      <c r="X1628" s="4"/>
      <c r="Y1628" s="5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</row>
    <row r="1629" spans="1:64">
      <c r="A1629" s="4"/>
      <c r="B1629" s="4"/>
      <c r="C1629" s="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6"/>
      <c r="P1629" s="6"/>
      <c r="Q1629" s="4"/>
      <c r="R1629" s="4"/>
      <c r="S1629" s="4"/>
      <c r="T1629" s="4"/>
      <c r="U1629" s="4"/>
      <c r="V1629" s="4"/>
      <c r="W1629" s="4"/>
      <c r="X1629" s="4"/>
      <c r="Y1629" s="5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</row>
    <row r="1630" spans="1:64">
      <c r="A1630" s="4"/>
      <c r="B1630" s="4"/>
      <c r="C1630" s="29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6"/>
      <c r="P1630" s="6"/>
      <c r="Q1630" s="4"/>
      <c r="R1630" s="4"/>
      <c r="S1630" s="4"/>
      <c r="T1630" s="4"/>
      <c r="U1630" s="4"/>
      <c r="V1630" s="4"/>
      <c r="W1630" s="4"/>
      <c r="X1630" s="4"/>
      <c r="Y1630" s="5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</row>
    <row r="1631" spans="1:64">
      <c r="A1631" s="4"/>
      <c r="B1631" s="4"/>
      <c r="C1631" s="29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6"/>
      <c r="P1631" s="6"/>
      <c r="Q1631" s="4"/>
      <c r="R1631" s="4"/>
      <c r="S1631" s="4"/>
      <c r="T1631" s="4"/>
      <c r="U1631" s="4"/>
      <c r="V1631" s="4"/>
      <c r="W1631" s="4"/>
      <c r="X1631" s="4"/>
      <c r="Y1631" s="5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</row>
    <row r="1632" spans="1:64">
      <c r="A1632" s="4"/>
      <c r="B1632" s="4"/>
      <c r="C1632" s="29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6"/>
      <c r="P1632" s="6"/>
      <c r="Q1632" s="4"/>
      <c r="R1632" s="4"/>
      <c r="S1632" s="4"/>
      <c r="T1632" s="4"/>
      <c r="U1632" s="4"/>
      <c r="V1632" s="4"/>
      <c r="W1632" s="4"/>
      <c r="X1632" s="4"/>
      <c r="Y1632" s="5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</row>
    <row r="1633" spans="1:64">
      <c r="A1633" s="4"/>
      <c r="B1633" s="4"/>
      <c r="C1633" s="29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6"/>
      <c r="P1633" s="6"/>
      <c r="Q1633" s="4"/>
      <c r="R1633" s="4"/>
      <c r="S1633" s="4"/>
      <c r="T1633" s="4"/>
      <c r="U1633" s="4"/>
      <c r="V1633" s="4"/>
      <c r="W1633" s="4"/>
      <c r="X1633" s="4"/>
      <c r="Y1633" s="5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</row>
    <row r="1634" spans="1:64">
      <c r="A1634" s="4"/>
      <c r="B1634" s="4"/>
      <c r="C1634" s="29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6"/>
      <c r="P1634" s="6"/>
      <c r="Q1634" s="4"/>
      <c r="R1634" s="4"/>
      <c r="S1634" s="4"/>
      <c r="T1634" s="4"/>
      <c r="U1634" s="4"/>
      <c r="V1634" s="4"/>
      <c r="W1634" s="4"/>
      <c r="X1634" s="4"/>
      <c r="Y1634" s="5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</row>
    <row r="1635" spans="1:64">
      <c r="A1635" s="4"/>
      <c r="B1635" s="4"/>
      <c r="C1635" s="29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6"/>
      <c r="P1635" s="6"/>
      <c r="Q1635" s="4"/>
      <c r="R1635" s="4"/>
      <c r="S1635" s="4"/>
      <c r="T1635" s="4"/>
      <c r="U1635" s="4"/>
      <c r="V1635" s="4"/>
      <c r="W1635" s="4"/>
      <c r="X1635" s="4"/>
      <c r="Y1635" s="5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</row>
    <row r="1636" spans="1:64">
      <c r="A1636" s="4"/>
      <c r="B1636" s="4"/>
      <c r="C1636" s="29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6"/>
      <c r="P1636" s="6"/>
      <c r="Q1636" s="4"/>
      <c r="R1636" s="4"/>
      <c r="S1636" s="4"/>
      <c r="T1636" s="4"/>
      <c r="U1636" s="4"/>
      <c r="V1636" s="4"/>
      <c r="W1636" s="4"/>
      <c r="X1636" s="4"/>
      <c r="Y1636" s="5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</row>
    <row r="1637" spans="1:64">
      <c r="A1637" s="4"/>
      <c r="B1637" s="4"/>
      <c r="C1637" s="29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6"/>
      <c r="P1637" s="6"/>
      <c r="Q1637" s="4"/>
      <c r="R1637" s="4"/>
      <c r="S1637" s="4"/>
      <c r="T1637" s="4"/>
      <c r="U1637" s="4"/>
      <c r="V1637" s="4"/>
      <c r="W1637" s="4"/>
      <c r="X1637" s="4"/>
      <c r="Y1637" s="5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</row>
    <row r="1638" spans="1:64">
      <c r="A1638" s="4"/>
      <c r="B1638" s="4"/>
      <c r="C1638" s="29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6"/>
      <c r="P1638" s="6"/>
      <c r="Q1638" s="4"/>
      <c r="R1638" s="4"/>
      <c r="S1638" s="4"/>
      <c r="T1638" s="4"/>
      <c r="U1638" s="4"/>
      <c r="V1638" s="4"/>
      <c r="W1638" s="4"/>
      <c r="X1638" s="4"/>
      <c r="Y1638" s="5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  <c r="BK1638" s="4"/>
      <c r="BL1638" s="4"/>
    </row>
    <row r="1639" spans="1:64">
      <c r="A1639" s="4"/>
      <c r="B1639" s="4"/>
      <c r="C1639" s="2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6"/>
      <c r="P1639" s="6"/>
      <c r="Q1639" s="4"/>
      <c r="R1639" s="4"/>
      <c r="S1639" s="4"/>
      <c r="T1639" s="4"/>
      <c r="U1639" s="4"/>
      <c r="V1639" s="4"/>
      <c r="W1639" s="4"/>
      <c r="X1639" s="4"/>
      <c r="Y1639" s="5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  <c r="BK1639" s="4"/>
      <c r="BL1639" s="4"/>
    </row>
    <row r="1640" spans="1:64">
      <c r="A1640" s="4"/>
      <c r="B1640" s="4"/>
      <c r="C1640" s="29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6"/>
      <c r="P1640" s="6"/>
      <c r="Q1640" s="4"/>
      <c r="R1640" s="4"/>
      <c r="S1640" s="4"/>
      <c r="T1640" s="4"/>
      <c r="U1640" s="4"/>
      <c r="V1640" s="4"/>
      <c r="W1640" s="4"/>
      <c r="X1640" s="4"/>
      <c r="Y1640" s="5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  <c r="BK1640" s="4"/>
      <c r="BL1640" s="4"/>
    </row>
    <row r="1641" spans="1:64">
      <c r="A1641" s="4"/>
      <c r="B1641" s="4"/>
      <c r="C1641" s="29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6"/>
      <c r="P1641" s="6"/>
      <c r="Q1641" s="4"/>
      <c r="R1641" s="4"/>
      <c r="S1641" s="4"/>
      <c r="T1641" s="4"/>
      <c r="U1641" s="4"/>
      <c r="V1641" s="4"/>
      <c r="W1641" s="4"/>
      <c r="X1641" s="4"/>
      <c r="Y1641" s="5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  <c r="BK1641" s="4"/>
      <c r="BL1641" s="4"/>
    </row>
    <row r="1642" spans="1:64">
      <c r="A1642" s="4"/>
      <c r="B1642" s="4"/>
      <c r="C1642" s="29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6"/>
      <c r="P1642" s="6"/>
      <c r="Q1642" s="4"/>
      <c r="R1642" s="4"/>
      <c r="S1642" s="4"/>
      <c r="T1642" s="4"/>
      <c r="U1642" s="4"/>
      <c r="V1642" s="4"/>
      <c r="W1642" s="4"/>
      <c r="X1642" s="4"/>
      <c r="Y1642" s="5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</row>
    <row r="1643" spans="1:64">
      <c r="A1643" s="4"/>
      <c r="B1643" s="4"/>
      <c r="C1643" s="29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6"/>
      <c r="P1643" s="6"/>
      <c r="Q1643" s="4"/>
      <c r="R1643" s="4"/>
      <c r="S1643" s="4"/>
      <c r="T1643" s="4"/>
      <c r="U1643" s="4"/>
      <c r="V1643" s="4"/>
      <c r="W1643" s="4"/>
      <c r="X1643" s="4"/>
      <c r="Y1643" s="5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</row>
    <row r="1644" spans="1:64">
      <c r="A1644" s="4"/>
      <c r="B1644" s="4"/>
      <c r="C1644" s="29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6"/>
      <c r="P1644" s="6"/>
      <c r="Q1644" s="4"/>
      <c r="R1644" s="4"/>
      <c r="S1644" s="4"/>
      <c r="T1644" s="4"/>
      <c r="U1644" s="4"/>
      <c r="V1644" s="4"/>
      <c r="W1644" s="4"/>
      <c r="X1644" s="4"/>
      <c r="Y1644" s="5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</row>
    <row r="1645" spans="1:64">
      <c r="A1645" s="4"/>
      <c r="B1645" s="4"/>
      <c r="C1645" s="29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6"/>
      <c r="P1645" s="6"/>
      <c r="Q1645" s="4"/>
      <c r="R1645" s="4"/>
      <c r="S1645" s="4"/>
      <c r="T1645" s="4"/>
      <c r="U1645" s="4"/>
      <c r="V1645" s="4"/>
      <c r="W1645" s="4"/>
      <c r="X1645" s="4"/>
      <c r="Y1645" s="5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</row>
    <row r="1646" spans="1:64">
      <c r="A1646" s="4"/>
      <c r="B1646" s="4"/>
      <c r="C1646" s="29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6"/>
      <c r="P1646" s="6"/>
      <c r="Q1646" s="4"/>
      <c r="R1646" s="4"/>
      <c r="S1646" s="4"/>
      <c r="T1646" s="4"/>
      <c r="U1646" s="4"/>
      <c r="V1646" s="4"/>
      <c r="W1646" s="4"/>
      <c r="X1646" s="4"/>
      <c r="Y1646" s="5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</row>
    <row r="1647" spans="1:64">
      <c r="A1647" s="4"/>
      <c r="B1647" s="4"/>
      <c r="C1647" s="29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6"/>
      <c r="P1647" s="6"/>
      <c r="Q1647" s="4"/>
      <c r="R1647" s="4"/>
      <c r="S1647" s="4"/>
      <c r="T1647" s="4"/>
      <c r="U1647" s="4"/>
      <c r="V1647" s="4"/>
      <c r="W1647" s="4"/>
      <c r="X1647" s="4"/>
      <c r="Y1647" s="5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  <c r="BK1647" s="4"/>
      <c r="BL1647" s="4"/>
    </row>
    <row r="1648" spans="1:64">
      <c r="A1648" s="4"/>
      <c r="B1648" s="4"/>
      <c r="C1648" s="29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6"/>
      <c r="P1648" s="6"/>
      <c r="Q1648" s="4"/>
      <c r="R1648" s="4"/>
      <c r="S1648" s="4"/>
      <c r="T1648" s="4"/>
      <c r="U1648" s="4"/>
      <c r="V1648" s="4"/>
      <c r="W1648" s="4"/>
      <c r="X1648" s="4"/>
      <c r="Y1648" s="5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  <c r="BK1648" s="4"/>
      <c r="BL1648" s="4"/>
    </row>
    <row r="1649" spans="1:64">
      <c r="A1649" s="4"/>
      <c r="B1649" s="4"/>
      <c r="C1649" s="2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6"/>
      <c r="P1649" s="6"/>
      <c r="Q1649" s="4"/>
      <c r="R1649" s="4"/>
      <c r="S1649" s="4"/>
      <c r="T1649" s="4"/>
      <c r="U1649" s="4"/>
      <c r="V1649" s="4"/>
      <c r="W1649" s="4"/>
      <c r="X1649" s="4"/>
      <c r="Y1649" s="5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  <c r="BK1649" s="4"/>
      <c r="BL1649" s="4"/>
    </row>
    <row r="1650" spans="1:64">
      <c r="A1650" s="4"/>
      <c r="B1650" s="4"/>
      <c r="C1650" s="29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6"/>
      <c r="P1650" s="6"/>
      <c r="Q1650" s="4"/>
      <c r="R1650" s="4"/>
      <c r="S1650" s="4"/>
      <c r="T1650" s="4"/>
      <c r="U1650" s="4"/>
      <c r="V1650" s="4"/>
      <c r="W1650" s="4"/>
      <c r="X1650" s="4"/>
      <c r="Y1650" s="5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</row>
    <row r="1651" spans="1:64">
      <c r="A1651" s="4"/>
      <c r="B1651" s="4"/>
      <c r="C1651" s="29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6"/>
      <c r="P1651" s="6"/>
      <c r="Q1651" s="4"/>
      <c r="R1651" s="4"/>
      <c r="S1651" s="4"/>
      <c r="T1651" s="4"/>
      <c r="U1651" s="4"/>
      <c r="V1651" s="4"/>
      <c r="W1651" s="4"/>
      <c r="X1651" s="4"/>
      <c r="Y1651" s="5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</row>
    <row r="1652" spans="1:64">
      <c r="A1652" s="4"/>
      <c r="B1652" s="4"/>
      <c r="C1652" s="29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6"/>
      <c r="P1652" s="6"/>
      <c r="Q1652" s="4"/>
      <c r="R1652" s="4"/>
      <c r="S1652" s="4"/>
      <c r="T1652" s="4"/>
      <c r="U1652" s="4"/>
      <c r="V1652" s="4"/>
      <c r="W1652" s="4"/>
      <c r="X1652" s="4"/>
      <c r="Y1652" s="5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</row>
    <row r="1653" spans="1:64">
      <c r="A1653" s="4"/>
      <c r="B1653" s="4"/>
      <c r="C1653" s="29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6"/>
      <c r="P1653" s="6"/>
      <c r="Q1653" s="4"/>
      <c r="R1653" s="4"/>
      <c r="S1653" s="4"/>
      <c r="T1653" s="4"/>
      <c r="U1653" s="4"/>
      <c r="V1653" s="4"/>
      <c r="W1653" s="4"/>
      <c r="X1653" s="4"/>
      <c r="Y1653" s="5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  <c r="BK1653" s="4"/>
      <c r="BL1653" s="4"/>
    </row>
    <row r="1654" spans="1:64">
      <c r="A1654" s="4"/>
      <c r="B1654" s="4"/>
      <c r="C1654" s="29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6"/>
      <c r="P1654" s="6"/>
      <c r="Q1654" s="4"/>
      <c r="R1654" s="4"/>
      <c r="S1654" s="4"/>
      <c r="T1654" s="4"/>
      <c r="U1654" s="4"/>
      <c r="V1654" s="4"/>
      <c r="W1654" s="4"/>
      <c r="X1654" s="4"/>
      <c r="Y1654" s="5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</row>
    <row r="1655" spans="1:64">
      <c r="A1655" s="4"/>
      <c r="B1655" s="4"/>
      <c r="C1655" s="29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6"/>
      <c r="P1655" s="6"/>
      <c r="Q1655" s="4"/>
      <c r="R1655" s="4"/>
      <c r="S1655" s="4"/>
      <c r="T1655" s="4"/>
      <c r="U1655" s="4"/>
      <c r="V1655" s="4"/>
      <c r="W1655" s="4"/>
      <c r="X1655" s="4"/>
      <c r="Y1655" s="5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  <c r="BK1655" s="4"/>
      <c r="BL1655" s="4"/>
    </row>
    <row r="1656" spans="1:64">
      <c r="A1656" s="4"/>
      <c r="B1656" s="4"/>
      <c r="C1656" s="29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6"/>
      <c r="P1656" s="6"/>
      <c r="Q1656" s="4"/>
      <c r="R1656" s="4"/>
      <c r="S1656" s="4"/>
      <c r="T1656" s="4"/>
      <c r="U1656" s="4"/>
      <c r="V1656" s="4"/>
      <c r="W1656" s="4"/>
      <c r="X1656" s="4"/>
      <c r="Y1656" s="5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</row>
    <row r="1657" spans="1:64">
      <c r="A1657" s="4"/>
      <c r="B1657" s="4"/>
      <c r="C1657" s="29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6"/>
      <c r="P1657" s="6"/>
      <c r="Q1657" s="4"/>
      <c r="R1657" s="4"/>
      <c r="S1657" s="4"/>
      <c r="T1657" s="4"/>
      <c r="U1657" s="4"/>
      <c r="V1657" s="4"/>
      <c r="W1657" s="4"/>
      <c r="X1657" s="4"/>
      <c r="Y1657" s="5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  <c r="BK1657" s="4"/>
      <c r="BL1657" s="4"/>
    </row>
    <row r="1658" spans="1:64">
      <c r="A1658" s="4"/>
      <c r="B1658" s="4"/>
      <c r="C1658" s="29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6"/>
      <c r="P1658" s="6"/>
      <c r="Q1658" s="4"/>
      <c r="R1658" s="4"/>
      <c r="S1658" s="4"/>
      <c r="T1658" s="4"/>
      <c r="U1658" s="4"/>
      <c r="V1658" s="4"/>
      <c r="W1658" s="4"/>
      <c r="X1658" s="4"/>
      <c r="Y1658" s="5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  <c r="BK1658" s="4"/>
      <c r="BL1658" s="4"/>
    </row>
    <row r="1659" spans="1:64">
      <c r="A1659" s="4"/>
      <c r="B1659" s="4"/>
      <c r="C1659" s="29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6"/>
      <c r="P1659" s="6"/>
      <c r="Q1659" s="4"/>
      <c r="R1659" s="4"/>
      <c r="S1659" s="4"/>
      <c r="T1659" s="4"/>
      <c r="U1659" s="4"/>
      <c r="V1659" s="4"/>
      <c r="W1659" s="4"/>
      <c r="X1659" s="4"/>
      <c r="Y1659" s="5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  <c r="BK1659" s="4"/>
      <c r="BL1659" s="4"/>
    </row>
    <row r="1660" spans="1:64">
      <c r="A1660" s="4"/>
      <c r="B1660" s="4"/>
      <c r="C1660" s="29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6"/>
      <c r="P1660" s="6"/>
      <c r="Q1660" s="4"/>
      <c r="R1660" s="4"/>
      <c r="S1660" s="4"/>
      <c r="T1660" s="4"/>
      <c r="U1660" s="4"/>
      <c r="V1660" s="4"/>
      <c r="W1660" s="4"/>
      <c r="X1660" s="4"/>
      <c r="Y1660" s="5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  <c r="BK1660" s="4"/>
      <c r="BL1660" s="4"/>
    </row>
    <row r="1661" spans="1:64">
      <c r="A1661" s="4"/>
      <c r="B1661" s="4"/>
      <c r="C1661" s="29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6"/>
      <c r="P1661" s="6"/>
      <c r="Q1661" s="4"/>
      <c r="R1661" s="4"/>
      <c r="S1661" s="4"/>
      <c r="T1661" s="4"/>
      <c r="U1661" s="4"/>
      <c r="V1661" s="4"/>
      <c r="W1661" s="4"/>
      <c r="X1661" s="4"/>
      <c r="Y1661" s="5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  <c r="BK1661" s="4"/>
      <c r="BL1661" s="4"/>
    </row>
    <row r="1662" spans="1:64">
      <c r="A1662" s="4"/>
      <c r="B1662" s="4"/>
      <c r="C1662" s="29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6"/>
      <c r="P1662" s="6"/>
      <c r="Q1662" s="4"/>
      <c r="R1662" s="4"/>
      <c r="S1662" s="4"/>
      <c r="T1662" s="4"/>
      <c r="U1662" s="4"/>
      <c r="V1662" s="4"/>
      <c r="W1662" s="4"/>
      <c r="X1662" s="4"/>
      <c r="Y1662" s="5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</row>
    <row r="1663" spans="1:64">
      <c r="A1663" s="4"/>
      <c r="B1663" s="4"/>
      <c r="C1663" s="29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6"/>
      <c r="P1663" s="6"/>
      <c r="Q1663" s="4"/>
      <c r="R1663" s="4"/>
      <c r="S1663" s="4"/>
      <c r="T1663" s="4"/>
      <c r="U1663" s="4"/>
      <c r="V1663" s="4"/>
      <c r="W1663" s="4"/>
      <c r="X1663" s="4"/>
      <c r="Y1663" s="5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  <c r="BK1663" s="4"/>
      <c r="BL1663" s="4"/>
    </row>
    <row r="1664" spans="1:64">
      <c r="A1664" s="4"/>
      <c r="B1664" s="4"/>
      <c r="C1664" s="29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6"/>
      <c r="P1664" s="6"/>
      <c r="Q1664" s="4"/>
      <c r="R1664" s="4"/>
      <c r="S1664" s="4"/>
      <c r="T1664" s="4"/>
      <c r="U1664" s="4"/>
      <c r="V1664" s="4"/>
      <c r="W1664" s="4"/>
      <c r="X1664" s="4"/>
      <c r="Y1664" s="5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  <c r="BK1664" s="4"/>
      <c r="BL1664" s="4"/>
    </row>
    <row r="1665" spans="1:64">
      <c r="A1665" s="4"/>
      <c r="B1665" s="4"/>
      <c r="C1665" s="29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6"/>
      <c r="P1665" s="6"/>
      <c r="Q1665" s="4"/>
      <c r="R1665" s="4"/>
      <c r="S1665" s="4"/>
      <c r="T1665" s="4"/>
      <c r="U1665" s="4"/>
      <c r="V1665" s="4"/>
      <c r="W1665" s="4"/>
      <c r="X1665" s="4"/>
      <c r="Y1665" s="5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  <c r="BK1665" s="4"/>
      <c r="BL1665" s="4"/>
    </row>
    <row r="1666" spans="1:64">
      <c r="A1666" s="4"/>
      <c r="B1666" s="4"/>
      <c r="C1666" s="29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6"/>
      <c r="P1666" s="6"/>
      <c r="Q1666" s="4"/>
      <c r="R1666" s="4"/>
      <c r="S1666" s="4"/>
      <c r="T1666" s="4"/>
      <c r="U1666" s="4"/>
      <c r="V1666" s="4"/>
      <c r="W1666" s="4"/>
      <c r="X1666" s="4"/>
      <c r="Y1666" s="5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  <c r="BK1666" s="4"/>
      <c r="BL1666" s="4"/>
    </row>
    <row r="1667" spans="1:64">
      <c r="A1667" s="4"/>
      <c r="B1667" s="4"/>
      <c r="C1667" s="29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6"/>
      <c r="P1667" s="6"/>
      <c r="Q1667" s="4"/>
      <c r="R1667" s="4"/>
      <c r="S1667" s="4"/>
      <c r="T1667" s="4"/>
      <c r="U1667" s="4"/>
      <c r="V1667" s="4"/>
      <c r="W1667" s="4"/>
      <c r="X1667" s="4"/>
      <c r="Y1667" s="5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</row>
    <row r="1668" spans="1:64">
      <c r="A1668" s="4"/>
      <c r="B1668" s="4"/>
      <c r="C1668" s="29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6"/>
      <c r="P1668" s="6"/>
      <c r="Q1668" s="4"/>
      <c r="R1668" s="4"/>
      <c r="S1668" s="4"/>
      <c r="T1668" s="4"/>
      <c r="U1668" s="4"/>
      <c r="V1668" s="4"/>
      <c r="W1668" s="4"/>
      <c r="X1668" s="4"/>
      <c r="Y1668" s="5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</row>
    <row r="1669" spans="1:64">
      <c r="A1669" s="4"/>
      <c r="B1669" s="4"/>
      <c r="C1669" s="2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6"/>
      <c r="P1669" s="6"/>
      <c r="Q1669" s="4"/>
      <c r="R1669" s="4"/>
      <c r="S1669" s="4"/>
      <c r="T1669" s="4"/>
      <c r="U1669" s="4"/>
      <c r="V1669" s="4"/>
      <c r="W1669" s="4"/>
      <c r="X1669" s="4"/>
      <c r="Y1669" s="5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</row>
    <row r="1670" spans="1:64">
      <c r="A1670" s="4"/>
      <c r="B1670" s="4"/>
      <c r="C1670" s="29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6"/>
      <c r="P1670" s="6"/>
      <c r="Q1670" s="4"/>
      <c r="R1670" s="4"/>
      <c r="S1670" s="4"/>
      <c r="T1670" s="4"/>
      <c r="U1670" s="4"/>
      <c r="V1670" s="4"/>
      <c r="W1670" s="4"/>
      <c r="X1670" s="4"/>
      <c r="Y1670" s="5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</row>
    <row r="1671" spans="1:64">
      <c r="A1671" s="4"/>
      <c r="B1671" s="4"/>
      <c r="C1671" s="29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6"/>
      <c r="P1671" s="6"/>
      <c r="Q1671" s="4"/>
      <c r="R1671" s="4"/>
      <c r="S1671" s="4"/>
      <c r="T1671" s="4"/>
      <c r="U1671" s="4"/>
      <c r="V1671" s="4"/>
      <c r="W1671" s="4"/>
      <c r="X1671" s="4"/>
      <c r="Y1671" s="5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  <c r="BK1671" s="4"/>
      <c r="BL1671" s="4"/>
    </row>
    <row r="1672" spans="1:64">
      <c r="A1672" s="4"/>
      <c r="B1672" s="4"/>
      <c r="C1672" s="29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6"/>
      <c r="P1672" s="6"/>
      <c r="Q1672" s="4"/>
      <c r="R1672" s="4"/>
      <c r="S1672" s="4"/>
      <c r="T1672" s="4"/>
      <c r="U1672" s="4"/>
      <c r="V1672" s="4"/>
      <c r="W1672" s="4"/>
      <c r="X1672" s="4"/>
      <c r="Y1672" s="5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  <c r="BK1672" s="4"/>
      <c r="BL1672" s="4"/>
    </row>
    <row r="1673" spans="1:64">
      <c r="A1673" s="4"/>
      <c r="B1673" s="4"/>
      <c r="C1673" s="29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6"/>
      <c r="P1673" s="6"/>
      <c r="Q1673" s="4"/>
      <c r="R1673" s="4"/>
      <c r="S1673" s="4"/>
      <c r="T1673" s="4"/>
      <c r="U1673" s="4"/>
      <c r="V1673" s="4"/>
      <c r="W1673" s="4"/>
      <c r="X1673" s="4"/>
      <c r="Y1673" s="5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  <c r="BK1673" s="4"/>
      <c r="BL1673" s="4"/>
    </row>
    <row r="1674" spans="1:64">
      <c r="A1674" s="4"/>
      <c r="B1674" s="4"/>
      <c r="C1674" s="29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6"/>
      <c r="P1674" s="6"/>
      <c r="Q1674" s="4"/>
      <c r="R1674" s="4"/>
      <c r="S1674" s="4"/>
      <c r="T1674" s="4"/>
      <c r="U1674" s="4"/>
      <c r="V1674" s="4"/>
      <c r="W1674" s="4"/>
      <c r="X1674" s="4"/>
      <c r="Y1674" s="5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</row>
    <row r="1675" spans="1:64">
      <c r="A1675" s="4"/>
      <c r="B1675" s="4"/>
      <c r="C1675" s="29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6"/>
      <c r="P1675" s="6"/>
      <c r="Q1675" s="4"/>
      <c r="R1675" s="4"/>
      <c r="S1675" s="4"/>
      <c r="T1675" s="4"/>
      <c r="U1675" s="4"/>
      <c r="V1675" s="4"/>
      <c r="W1675" s="4"/>
      <c r="X1675" s="4"/>
      <c r="Y1675" s="5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</row>
    <row r="1676" spans="1:64">
      <c r="A1676" s="4"/>
      <c r="B1676" s="4"/>
      <c r="C1676" s="29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6"/>
      <c r="P1676" s="6"/>
      <c r="Q1676" s="4"/>
      <c r="R1676" s="4"/>
      <c r="S1676" s="4"/>
      <c r="T1676" s="4"/>
      <c r="U1676" s="4"/>
      <c r="V1676" s="4"/>
      <c r="W1676" s="4"/>
      <c r="X1676" s="4"/>
      <c r="Y1676" s="5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</row>
    <row r="1677" spans="1:64">
      <c r="A1677" s="4"/>
      <c r="B1677" s="4"/>
      <c r="C1677" s="29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6"/>
      <c r="P1677" s="6"/>
      <c r="Q1677" s="4"/>
      <c r="R1677" s="4"/>
      <c r="S1677" s="4"/>
      <c r="T1677" s="4"/>
      <c r="U1677" s="4"/>
      <c r="V1677" s="4"/>
      <c r="W1677" s="4"/>
      <c r="X1677" s="4"/>
      <c r="Y1677" s="5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</row>
    <row r="1678" spans="1:64">
      <c r="A1678" s="4"/>
      <c r="B1678" s="4"/>
      <c r="C1678" s="29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6"/>
      <c r="P1678" s="6"/>
      <c r="Q1678" s="4"/>
      <c r="R1678" s="4"/>
      <c r="S1678" s="4"/>
      <c r="T1678" s="4"/>
      <c r="U1678" s="4"/>
      <c r="V1678" s="4"/>
      <c r="W1678" s="4"/>
      <c r="X1678" s="4"/>
      <c r="Y1678" s="5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  <c r="BK1678" s="4"/>
      <c r="BL1678" s="4"/>
    </row>
    <row r="1679" spans="1:64">
      <c r="A1679" s="4"/>
      <c r="B1679" s="4"/>
      <c r="C1679" s="2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6"/>
      <c r="P1679" s="6"/>
      <c r="Q1679" s="4"/>
      <c r="R1679" s="4"/>
      <c r="S1679" s="4"/>
      <c r="T1679" s="4"/>
      <c r="U1679" s="4"/>
      <c r="V1679" s="4"/>
      <c r="W1679" s="4"/>
      <c r="X1679" s="4"/>
      <c r="Y1679" s="5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  <c r="BK1679" s="4"/>
      <c r="BL1679" s="4"/>
    </row>
    <row r="1680" spans="1:64">
      <c r="A1680" s="4"/>
      <c r="B1680" s="4"/>
      <c r="C1680" s="29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6"/>
      <c r="P1680" s="6"/>
      <c r="Q1680" s="4"/>
      <c r="R1680" s="4"/>
      <c r="S1680" s="4"/>
      <c r="T1680" s="4"/>
      <c r="U1680" s="4"/>
      <c r="V1680" s="4"/>
      <c r="W1680" s="4"/>
      <c r="X1680" s="4"/>
      <c r="Y1680" s="5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</row>
    <row r="1681" spans="1:64">
      <c r="A1681" s="4"/>
      <c r="B1681" s="4"/>
      <c r="C1681" s="29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6"/>
      <c r="P1681" s="6"/>
      <c r="Q1681" s="4"/>
      <c r="R1681" s="4"/>
      <c r="S1681" s="4"/>
      <c r="T1681" s="4"/>
      <c r="U1681" s="4"/>
      <c r="V1681" s="4"/>
      <c r="W1681" s="4"/>
      <c r="X1681" s="4"/>
      <c r="Y1681" s="5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  <c r="BK1681" s="4"/>
      <c r="BL1681" s="4"/>
    </row>
    <row r="1682" spans="1:64">
      <c r="A1682" s="4"/>
      <c r="B1682" s="4"/>
      <c r="C1682" s="29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6"/>
      <c r="P1682" s="6"/>
      <c r="Q1682" s="4"/>
      <c r="R1682" s="4"/>
      <c r="S1682" s="4"/>
      <c r="T1682" s="4"/>
      <c r="U1682" s="4"/>
      <c r="V1682" s="4"/>
      <c r="W1682" s="4"/>
      <c r="X1682" s="4"/>
      <c r="Y1682" s="5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  <c r="BK1682" s="4"/>
      <c r="BL1682" s="4"/>
    </row>
    <row r="1683" spans="1:64">
      <c r="A1683" s="4"/>
      <c r="B1683" s="4"/>
      <c r="C1683" s="29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6"/>
      <c r="P1683" s="6"/>
      <c r="Q1683" s="4"/>
      <c r="R1683" s="4"/>
      <c r="S1683" s="4"/>
      <c r="T1683" s="4"/>
      <c r="U1683" s="4"/>
      <c r="V1683" s="4"/>
      <c r="W1683" s="4"/>
      <c r="X1683" s="4"/>
      <c r="Y1683" s="5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  <c r="BK1683" s="4"/>
      <c r="BL1683" s="4"/>
    </row>
    <row r="1684" spans="1:64">
      <c r="A1684" s="4"/>
      <c r="B1684" s="4"/>
      <c r="C1684" s="29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6"/>
      <c r="P1684" s="6"/>
      <c r="Q1684" s="4"/>
      <c r="R1684" s="4"/>
      <c r="S1684" s="4"/>
      <c r="T1684" s="4"/>
      <c r="U1684" s="4"/>
      <c r="V1684" s="4"/>
      <c r="W1684" s="4"/>
      <c r="X1684" s="4"/>
      <c r="Y1684" s="5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  <c r="BK1684" s="4"/>
      <c r="BL1684" s="4"/>
    </row>
    <row r="1685" spans="1:64">
      <c r="A1685" s="4"/>
      <c r="B1685" s="4"/>
      <c r="C1685" s="29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6"/>
      <c r="P1685" s="6"/>
      <c r="Q1685" s="4"/>
      <c r="R1685" s="4"/>
      <c r="S1685" s="4"/>
      <c r="T1685" s="4"/>
      <c r="U1685" s="4"/>
      <c r="V1685" s="4"/>
      <c r="W1685" s="4"/>
      <c r="X1685" s="4"/>
      <c r="Y1685" s="5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  <c r="BK1685" s="4"/>
      <c r="BL1685" s="4"/>
    </row>
    <row r="1686" spans="1:64">
      <c r="A1686" s="4"/>
      <c r="B1686" s="4"/>
      <c r="C1686" s="29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6"/>
      <c r="P1686" s="6"/>
      <c r="Q1686" s="4"/>
      <c r="R1686" s="4"/>
      <c r="S1686" s="4"/>
      <c r="T1686" s="4"/>
      <c r="U1686" s="4"/>
      <c r="V1686" s="4"/>
      <c r="W1686" s="4"/>
      <c r="X1686" s="4"/>
      <c r="Y1686" s="5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  <c r="BK1686" s="4"/>
      <c r="BL1686" s="4"/>
    </row>
    <row r="1687" spans="1:64">
      <c r="A1687" s="4"/>
      <c r="B1687" s="4"/>
      <c r="C1687" s="29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6"/>
      <c r="P1687" s="6"/>
      <c r="Q1687" s="4"/>
      <c r="R1687" s="4"/>
      <c r="S1687" s="4"/>
      <c r="T1687" s="4"/>
      <c r="U1687" s="4"/>
      <c r="V1687" s="4"/>
      <c r="W1687" s="4"/>
      <c r="X1687" s="4"/>
      <c r="Y1687" s="5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</row>
    <row r="1688" spans="1:64">
      <c r="A1688" s="4"/>
      <c r="B1688" s="4"/>
      <c r="C1688" s="29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6"/>
      <c r="P1688" s="6"/>
      <c r="Q1688" s="4"/>
      <c r="R1688" s="4"/>
      <c r="S1688" s="4"/>
      <c r="T1688" s="4"/>
      <c r="U1688" s="4"/>
      <c r="V1688" s="4"/>
      <c r="W1688" s="4"/>
      <c r="X1688" s="4"/>
      <c r="Y1688" s="5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</row>
    <row r="1689" spans="1:64">
      <c r="A1689" s="4"/>
      <c r="B1689" s="4"/>
      <c r="C1689" s="2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6"/>
      <c r="P1689" s="6"/>
      <c r="Q1689" s="4"/>
      <c r="R1689" s="4"/>
      <c r="S1689" s="4"/>
      <c r="T1689" s="4"/>
      <c r="U1689" s="4"/>
      <c r="V1689" s="4"/>
      <c r="W1689" s="4"/>
      <c r="X1689" s="4"/>
      <c r="Y1689" s="5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</row>
    <row r="1690" spans="1:64">
      <c r="A1690" s="4"/>
      <c r="B1690" s="4"/>
      <c r="C1690" s="29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6"/>
      <c r="P1690" s="6"/>
      <c r="Q1690" s="4"/>
      <c r="R1690" s="4"/>
      <c r="S1690" s="4"/>
      <c r="T1690" s="4"/>
      <c r="U1690" s="4"/>
      <c r="V1690" s="4"/>
      <c r="W1690" s="4"/>
      <c r="X1690" s="4"/>
      <c r="Y1690" s="5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</row>
    <row r="1691" spans="1:64">
      <c r="A1691" s="4"/>
      <c r="B1691" s="4"/>
      <c r="C1691" s="29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6"/>
      <c r="P1691" s="6"/>
      <c r="Q1691" s="4"/>
      <c r="R1691" s="4"/>
      <c r="S1691" s="4"/>
      <c r="T1691" s="4"/>
      <c r="U1691" s="4"/>
      <c r="V1691" s="4"/>
      <c r="W1691" s="4"/>
      <c r="X1691" s="4"/>
      <c r="Y1691" s="5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  <c r="BK1691" s="4"/>
      <c r="BL1691" s="4"/>
    </row>
    <row r="1692" spans="1:64">
      <c r="A1692" s="4"/>
      <c r="B1692" s="4"/>
      <c r="C1692" s="29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6"/>
      <c r="P1692" s="6"/>
      <c r="Q1692" s="4"/>
      <c r="R1692" s="4"/>
      <c r="S1692" s="4"/>
      <c r="T1692" s="4"/>
      <c r="U1692" s="4"/>
      <c r="V1692" s="4"/>
      <c r="W1692" s="4"/>
      <c r="X1692" s="4"/>
      <c r="Y1692" s="5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  <c r="BK1692" s="4"/>
      <c r="BL1692" s="4"/>
    </row>
    <row r="1693" spans="1:64">
      <c r="A1693" s="4"/>
      <c r="B1693" s="4"/>
      <c r="C1693" s="29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6"/>
      <c r="P1693" s="6"/>
      <c r="Q1693" s="4"/>
      <c r="R1693" s="4"/>
      <c r="S1693" s="4"/>
      <c r="T1693" s="4"/>
      <c r="U1693" s="4"/>
      <c r="V1693" s="4"/>
      <c r="W1693" s="4"/>
      <c r="X1693" s="4"/>
      <c r="Y1693" s="5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  <c r="BK1693" s="4"/>
      <c r="BL1693" s="4"/>
    </row>
    <row r="1694" spans="1:64">
      <c r="A1694" s="4"/>
      <c r="B1694" s="4"/>
      <c r="C1694" s="29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6"/>
      <c r="P1694" s="6"/>
      <c r="Q1694" s="4"/>
      <c r="R1694" s="4"/>
      <c r="S1694" s="4"/>
      <c r="T1694" s="4"/>
      <c r="U1694" s="4"/>
      <c r="V1694" s="4"/>
      <c r="W1694" s="4"/>
      <c r="X1694" s="4"/>
      <c r="Y1694" s="5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</row>
    <row r="1695" spans="1:64">
      <c r="A1695" s="4"/>
      <c r="B1695" s="4"/>
      <c r="C1695" s="29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6"/>
      <c r="P1695" s="6"/>
      <c r="Q1695" s="4"/>
      <c r="R1695" s="4"/>
      <c r="S1695" s="4"/>
      <c r="T1695" s="4"/>
      <c r="U1695" s="4"/>
      <c r="V1695" s="4"/>
      <c r="W1695" s="4"/>
      <c r="X1695" s="4"/>
      <c r="Y1695" s="5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</row>
    <row r="1696" spans="1:64">
      <c r="A1696" s="4"/>
      <c r="B1696" s="4"/>
      <c r="C1696" s="29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6"/>
      <c r="P1696" s="6"/>
      <c r="Q1696" s="4"/>
      <c r="R1696" s="4"/>
      <c r="S1696" s="4"/>
      <c r="T1696" s="4"/>
      <c r="U1696" s="4"/>
      <c r="V1696" s="4"/>
      <c r="W1696" s="4"/>
      <c r="X1696" s="4"/>
      <c r="Y1696" s="5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</row>
    <row r="1697" spans="1:64">
      <c r="A1697" s="4"/>
      <c r="B1697" s="4"/>
      <c r="C1697" s="29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6"/>
      <c r="P1697" s="6"/>
      <c r="Q1697" s="4"/>
      <c r="R1697" s="4"/>
      <c r="S1697" s="4"/>
      <c r="T1697" s="4"/>
      <c r="U1697" s="4"/>
      <c r="V1697" s="4"/>
      <c r="W1697" s="4"/>
      <c r="X1697" s="4"/>
      <c r="Y1697" s="5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  <c r="BK1697" s="4"/>
      <c r="BL1697" s="4"/>
    </row>
    <row r="1698" spans="1:64">
      <c r="A1698" s="4"/>
      <c r="B1698" s="4"/>
      <c r="C1698" s="29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6"/>
      <c r="P1698" s="6"/>
      <c r="Q1698" s="4"/>
      <c r="R1698" s="4"/>
      <c r="S1698" s="4"/>
      <c r="T1698" s="4"/>
      <c r="U1698" s="4"/>
      <c r="V1698" s="4"/>
      <c r="W1698" s="4"/>
      <c r="X1698" s="4"/>
      <c r="Y1698" s="5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  <c r="BK1698" s="4"/>
      <c r="BL1698" s="4"/>
    </row>
    <row r="1699" spans="1:64">
      <c r="A1699" s="4"/>
      <c r="B1699" s="4"/>
      <c r="C1699" s="2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6"/>
      <c r="P1699" s="6"/>
      <c r="Q1699" s="4"/>
      <c r="R1699" s="4"/>
      <c r="S1699" s="4"/>
      <c r="T1699" s="4"/>
      <c r="U1699" s="4"/>
      <c r="V1699" s="4"/>
      <c r="W1699" s="4"/>
      <c r="X1699" s="4"/>
      <c r="Y1699" s="5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  <c r="BK1699" s="4"/>
      <c r="BL1699" s="4"/>
    </row>
    <row r="1700" spans="1:64">
      <c r="A1700" s="4"/>
      <c r="B1700" s="4"/>
      <c r="C1700" s="29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6"/>
      <c r="P1700" s="6"/>
      <c r="Q1700" s="4"/>
      <c r="R1700" s="4"/>
      <c r="S1700" s="4"/>
      <c r="T1700" s="4"/>
      <c r="U1700" s="4"/>
      <c r="V1700" s="4"/>
      <c r="W1700" s="4"/>
      <c r="X1700" s="4"/>
      <c r="Y1700" s="5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  <c r="BK1700" s="4"/>
      <c r="BL1700" s="4"/>
    </row>
    <row r="1701" spans="1:64">
      <c r="A1701" s="4"/>
      <c r="B1701" s="4"/>
      <c r="C1701" s="29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6"/>
      <c r="P1701" s="6"/>
      <c r="Q1701" s="4"/>
      <c r="R1701" s="4"/>
      <c r="S1701" s="4"/>
      <c r="T1701" s="4"/>
      <c r="U1701" s="4"/>
      <c r="V1701" s="4"/>
      <c r="W1701" s="4"/>
      <c r="X1701" s="4"/>
      <c r="Y1701" s="5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  <c r="BK1701" s="4"/>
      <c r="BL1701" s="4"/>
    </row>
    <row r="1702" spans="1:64">
      <c r="A1702" s="4"/>
      <c r="B1702" s="4"/>
      <c r="C1702" s="29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6"/>
      <c r="P1702" s="6"/>
      <c r="Q1702" s="4"/>
      <c r="R1702" s="4"/>
      <c r="S1702" s="4"/>
      <c r="T1702" s="4"/>
      <c r="U1702" s="4"/>
      <c r="V1702" s="4"/>
      <c r="W1702" s="4"/>
      <c r="X1702" s="4"/>
      <c r="Y1702" s="5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  <c r="BK1702" s="4"/>
      <c r="BL1702" s="4"/>
    </row>
    <row r="1703" spans="1:64">
      <c r="A1703" s="4"/>
      <c r="B1703" s="4"/>
      <c r="C1703" s="29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6"/>
      <c r="P1703" s="6"/>
      <c r="Q1703" s="4"/>
      <c r="R1703" s="4"/>
      <c r="S1703" s="4"/>
      <c r="T1703" s="4"/>
      <c r="U1703" s="4"/>
      <c r="V1703" s="4"/>
      <c r="W1703" s="4"/>
      <c r="X1703" s="4"/>
      <c r="Y1703" s="5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</row>
    <row r="1704" spans="1:64">
      <c r="A1704" s="4"/>
      <c r="B1704" s="4"/>
      <c r="C1704" s="29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6"/>
      <c r="P1704" s="6"/>
      <c r="Q1704" s="4"/>
      <c r="R1704" s="4"/>
      <c r="S1704" s="4"/>
      <c r="T1704" s="4"/>
      <c r="U1704" s="4"/>
      <c r="V1704" s="4"/>
      <c r="W1704" s="4"/>
      <c r="X1704" s="4"/>
      <c r="Y1704" s="5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  <c r="BK1704" s="4"/>
      <c r="BL1704" s="4"/>
    </row>
    <row r="1705" spans="1:64">
      <c r="A1705" s="4"/>
      <c r="B1705" s="4"/>
      <c r="C1705" s="29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6"/>
      <c r="P1705" s="6"/>
      <c r="Q1705" s="4"/>
      <c r="R1705" s="4"/>
      <c r="S1705" s="4"/>
      <c r="T1705" s="4"/>
      <c r="U1705" s="4"/>
      <c r="V1705" s="4"/>
      <c r="W1705" s="4"/>
      <c r="X1705" s="4"/>
      <c r="Y1705" s="5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  <c r="BK1705" s="4"/>
      <c r="BL1705" s="4"/>
    </row>
    <row r="1706" spans="1:64">
      <c r="A1706" s="4"/>
      <c r="B1706" s="4"/>
      <c r="C1706" s="29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6"/>
      <c r="P1706" s="6"/>
      <c r="Q1706" s="4"/>
      <c r="R1706" s="4"/>
      <c r="S1706" s="4"/>
      <c r="T1706" s="4"/>
      <c r="U1706" s="4"/>
      <c r="V1706" s="4"/>
      <c r="W1706" s="4"/>
      <c r="X1706" s="4"/>
      <c r="Y1706" s="5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  <c r="BK1706" s="4"/>
      <c r="BL1706" s="4"/>
    </row>
    <row r="1707" spans="1:64">
      <c r="A1707" s="4"/>
      <c r="B1707" s="4"/>
      <c r="C1707" s="29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6"/>
      <c r="P1707" s="6"/>
      <c r="Q1707" s="4"/>
      <c r="R1707" s="4"/>
      <c r="S1707" s="4"/>
      <c r="T1707" s="4"/>
      <c r="U1707" s="4"/>
      <c r="V1707" s="4"/>
      <c r="W1707" s="4"/>
      <c r="X1707" s="4"/>
      <c r="Y1707" s="5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</row>
    <row r="1708" spans="1:64">
      <c r="A1708" s="4"/>
      <c r="B1708" s="4"/>
      <c r="C1708" s="29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6"/>
      <c r="P1708" s="6"/>
      <c r="Q1708" s="4"/>
      <c r="R1708" s="4"/>
      <c r="S1708" s="4"/>
      <c r="T1708" s="4"/>
      <c r="U1708" s="4"/>
      <c r="V1708" s="4"/>
      <c r="W1708" s="4"/>
      <c r="X1708" s="4"/>
      <c r="Y1708" s="5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  <c r="BK1708" s="4"/>
      <c r="BL1708" s="4"/>
    </row>
    <row r="1709" spans="1:64">
      <c r="A1709" s="4"/>
      <c r="B1709" s="4"/>
      <c r="C1709" s="2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6"/>
      <c r="P1709" s="6"/>
      <c r="Q1709" s="4"/>
      <c r="R1709" s="4"/>
      <c r="S1709" s="4"/>
      <c r="T1709" s="4"/>
      <c r="U1709" s="4"/>
      <c r="V1709" s="4"/>
      <c r="W1709" s="4"/>
      <c r="X1709" s="4"/>
      <c r="Y1709" s="5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  <c r="BK1709" s="4"/>
      <c r="BL1709" s="4"/>
    </row>
    <row r="1710" spans="1:64">
      <c r="A1710" s="4"/>
      <c r="B1710" s="4"/>
      <c r="C1710" s="29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6"/>
      <c r="P1710" s="6"/>
      <c r="Q1710" s="4"/>
      <c r="R1710" s="4"/>
      <c r="S1710" s="4"/>
      <c r="T1710" s="4"/>
      <c r="U1710" s="4"/>
      <c r="V1710" s="4"/>
      <c r="W1710" s="4"/>
      <c r="X1710" s="4"/>
      <c r="Y1710" s="5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</row>
    <row r="1711" spans="1:64">
      <c r="A1711" s="4"/>
      <c r="B1711" s="4"/>
      <c r="C1711" s="29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6"/>
      <c r="P1711" s="6"/>
      <c r="Q1711" s="4"/>
      <c r="R1711" s="4"/>
      <c r="S1711" s="4"/>
      <c r="T1711" s="4"/>
      <c r="U1711" s="4"/>
      <c r="V1711" s="4"/>
      <c r="W1711" s="4"/>
      <c r="X1711" s="4"/>
      <c r="Y1711" s="5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</row>
    <row r="1712" spans="1:64">
      <c r="A1712" s="4"/>
      <c r="B1712" s="4"/>
      <c r="C1712" s="29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6"/>
      <c r="P1712" s="6"/>
      <c r="Q1712" s="4"/>
      <c r="R1712" s="4"/>
      <c r="S1712" s="4"/>
      <c r="T1712" s="4"/>
      <c r="U1712" s="4"/>
      <c r="V1712" s="4"/>
      <c r="W1712" s="4"/>
      <c r="X1712" s="4"/>
      <c r="Y1712" s="5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  <c r="BK1712" s="4"/>
      <c r="BL1712" s="4"/>
    </row>
    <row r="1713" spans="1:64">
      <c r="A1713" s="4"/>
      <c r="B1713" s="4"/>
      <c r="C1713" s="29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6"/>
      <c r="P1713" s="6"/>
      <c r="Q1713" s="4"/>
      <c r="R1713" s="4"/>
      <c r="S1713" s="4"/>
      <c r="T1713" s="4"/>
      <c r="U1713" s="4"/>
      <c r="V1713" s="4"/>
      <c r="W1713" s="4"/>
      <c r="X1713" s="4"/>
      <c r="Y1713" s="5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  <c r="BK1713" s="4"/>
      <c r="BL1713" s="4"/>
    </row>
    <row r="1714" spans="1:64">
      <c r="A1714" s="4"/>
      <c r="B1714" s="4"/>
      <c r="C1714" s="29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6"/>
      <c r="P1714" s="6"/>
      <c r="Q1714" s="4"/>
      <c r="R1714" s="4"/>
      <c r="S1714" s="4"/>
      <c r="T1714" s="4"/>
      <c r="U1714" s="4"/>
      <c r="V1714" s="4"/>
      <c r="W1714" s="4"/>
      <c r="X1714" s="4"/>
      <c r="Y1714" s="5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  <c r="BK1714" s="4"/>
      <c r="BL1714" s="4"/>
    </row>
    <row r="1715" spans="1:64">
      <c r="A1715" s="4"/>
      <c r="B1715" s="4"/>
      <c r="C1715" s="29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6"/>
      <c r="P1715" s="6"/>
      <c r="Q1715" s="4"/>
      <c r="R1715" s="4"/>
      <c r="S1715" s="4"/>
      <c r="T1715" s="4"/>
      <c r="U1715" s="4"/>
      <c r="V1715" s="4"/>
      <c r="W1715" s="4"/>
      <c r="X1715" s="4"/>
      <c r="Y1715" s="5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  <c r="BK1715" s="4"/>
      <c r="BL1715" s="4"/>
    </row>
    <row r="1716" spans="1:64">
      <c r="A1716" s="4"/>
      <c r="B1716" s="4"/>
      <c r="C1716" s="29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6"/>
      <c r="P1716" s="6"/>
      <c r="Q1716" s="4"/>
      <c r="R1716" s="4"/>
      <c r="S1716" s="4"/>
      <c r="T1716" s="4"/>
      <c r="U1716" s="4"/>
      <c r="V1716" s="4"/>
      <c r="W1716" s="4"/>
      <c r="X1716" s="4"/>
      <c r="Y1716" s="5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  <c r="BK1716" s="4"/>
      <c r="BL1716" s="4"/>
    </row>
    <row r="1717" spans="1:64">
      <c r="A1717" s="4"/>
      <c r="B1717" s="4"/>
      <c r="C1717" s="29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6"/>
      <c r="P1717" s="6"/>
      <c r="Q1717" s="4"/>
      <c r="R1717" s="4"/>
      <c r="S1717" s="4"/>
      <c r="T1717" s="4"/>
      <c r="U1717" s="4"/>
      <c r="V1717" s="4"/>
      <c r="W1717" s="4"/>
      <c r="X1717" s="4"/>
      <c r="Y1717" s="5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</row>
    <row r="1718" spans="1:64">
      <c r="A1718" s="4"/>
      <c r="B1718" s="4"/>
      <c r="C1718" s="29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6"/>
      <c r="P1718" s="6"/>
      <c r="Q1718" s="4"/>
      <c r="R1718" s="4"/>
      <c r="S1718" s="4"/>
      <c r="T1718" s="4"/>
      <c r="U1718" s="4"/>
      <c r="V1718" s="4"/>
      <c r="W1718" s="4"/>
      <c r="X1718" s="4"/>
      <c r="Y1718" s="5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</row>
    <row r="1719" spans="1:64">
      <c r="A1719" s="4"/>
      <c r="B1719" s="4"/>
      <c r="C1719" s="2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6"/>
      <c r="P1719" s="6"/>
      <c r="Q1719" s="4"/>
      <c r="R1719" s="4"/>
      <c r="S1719" s="4"/>
      <c r="T1719" s="4"/>
      <c r="U1719" s="4"/>
      <c r="V1719" s="4"/>
      <c r="W1719" s="4"/>
      <c r="X1719" s="4"/>
      <c r="Y1719" s="5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</row>
    <row r="1720" spans="1:64">
      <c r="A1720" s="4"/>
      <c r="B1720" s="4"/>
      <c r="C1720" s="29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6"/>
      <c r="P1720" s="6"/>
      <c r="Q1720" s="4"/>
      <c r="R1720" s="4"/>
      <c r="S1720" s="4"/>
      <c r="T1720" s="4"/>
      <c r="U1720" s="4"/>
      <c r="V1720" s="4"/>
      <c r="W1720" s="4"/>
      <c r="X1720" s="4"/>
      <c r="Y1720" s="5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  <c r="BK1720" s="4"/>
      <c r="BL1720" s="4"/>
    </row>
    <row r="1721" spans="1:64">
      <c r="A1721" s="4"/>
      <c r="B1721" s="4"/>
      <c r="C1721" s="29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6"/>
      <c r="P1721" s="6"/>
      <c r="Q1721" s="4"/>
      <c r="R1721" s="4"/>
      <c r="S1721" s="4"/>
      <c r="T1721" s="4"/>
      <c r="U1721" s="4"/>
      <c r="V1721" s="4"/>
      <c r="W1721" s="4"/>
      <c r="X1721" s="4"/>
      <c r="Y1721" s="5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</row>
    <row r="1722" spans="1:64">
      <c r="A1722" s="4"/>
      <c r="B1722" s="4"/>
      <c r="C1722" s="29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6"/>
      <c r="P1722" s="6"/>
      <c r="Q1722" s="4"/>
      <c r="R1722" s="4"/>
      <c r="S1722" s="4"/>
      <c r="T1722" s="4"/>
      <c r="U1722" s="4"/>
      <c r="V1722" s="4"/>
      <c r="W1722" s="4"/>
      <c r="X1722" s="4"/>
      <c r="Y1722" s="5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</row>
    <row r="1723" spans="1:64">
      <c r="A1723" s="4"/>
      <c r="B1723" s="4"/>
      <c r="C1723" s="29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6"/>
      <c r="P1723" s="6"/>
      <c r="Q1723" s="4"/>
      <c r="R1723" s="4"/>
      <c r="S1723" s="4"/>
      <c r="T1723" s="4"/>
      <c r="U1723" s="4"/>
      <c r="V1723" s="4"/>
      <c r="W1723" s="4"/>
      <c r="X1723" s="4"/>
      <c r="Y1723" s="5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  <c r="BK1723" s="4"/>
      <c r="BL1723" s="4"/>
    </row>
    <row r="1724" spans="1:64">
      <c r="A1724" s="4"/>
      <c r="B1724" s="4"/>
      <c r="C1724" s="29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6"/>
      <c r="P1724" s="6"/>
      <c r="Q1724" s="4"/>
      <c r="R1724" s="4"/>
      <c r="S1724" s="4"/>
      <c r="T1724" s="4"/>
      <c r="U1724" s="4"/>
      <c r="V1724" s="4"/>
      <c r="W1724" s="4"/>
      <c r="X1724" s="4"/>
      <c r="Y1724" s="5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</row>
    <row r="1725" spans="1:64">
      <c r="A1725" s="4"/>
      <c r="B1725" s="4"/>
      <c r="C1725" s="29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6"/>
      <c r="P1725" s="6"/>
      <c r="Q1725" s="4"/>
      <c r="R1725" s="4"/>
      <c r="S1725" s="4"/>
      <c r="T1725" s="4"/>
      <c r="U1725" s="4"/>
      <c r="V1725" s="4"/>
      <c r="W1725" s="4"/>
      <c r="X1725" s="4"/>
      <c r="Y1725" s="5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</row>
    <row r="1726" spans="1:64">
      <c r="A1726" s="4"/>
      <c r="B1726" s="4"/>
      <c r="C1726" s="29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6"/>
      <c r="P1726" s="6"/>
      <c r="Q1726" s="4"/>
      <c r="R1726" s="4"/>
      <c r="S1726" s="4"/>
      <c r="T1726" s="4"/>
      <c r="U1726" s="4"/>
      <c r="V1726" s="4"/>
      <c r="W1726" s="4"/>
      <c r="X1726" s="4"/>
      <c r="Y1726" s="5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  <c r="BK1726" s="4"/>
      <c r="BL1726" s="4"/>
    </row>
    <row r="1727" spans="1:64">
      <c r="A1727" s="4"/>
      <c r="B1727" s="4"/>
      <c r="C1727" s="29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6"/>
      <c r="P1727" s="6"/>
      <c r="Q1727" s="4"/>
      <c r="R1727" s="4"/>
      <c r="S1727" s="4"/>
      <c r="T1727" s="4"/>
      <c r="U1727" s="4"/>
      <c r="V1727" s="4"/>
      <c r="W1727" s="4"/>
      <c r="X1727" s="4"/>
      <c r="Y1727" s="5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  <c r="BK1727" s="4"/>
      <c r="BL1727" s="4"/>
    </row>
    <row r="1728" spans="1:64">
      <c r="A1728" s="4"/>
      <c r="B1728" s="4"/>
      <c r="C1728" s="29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6"/>
      <c r="P1728" s="6"/>
      <c r="Q1728" s="4"/>
      <c r="R1728" s="4"/>
      <c r="S1728" s="4"/>
      <c r="T1728" s="4"/>
      <c r="U1728" s="4"/>
      <c r="V1728" s="4"/>
      <c r="W1728" s="4"/>
      <c r="X1728" s="4"/>
      <c r="Y1728" s="5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  <c r="BK1728" s="4"/>
      <c r="BL1728" s="4"/>
    </row>
    <row r="1729" spans="1:64">
      <c r="A1729" s="4"/>
      <c r="B1729" s="4"/>
      <c r="C1729" s="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6"/>
      <c r="P1729" s="6"/>
      <c r="Q1729" s="4"/>
      <c r="R1729" s="4"/>
      <c r="S1729" s="4"/>
      <c r="T1729" s="4"/>
      <c r="U1729" s="4"/>
      <c r="V1729" s="4"/>
      <c r="W1729" s="4"/>
      <c r="X1729" s="4"/>
      <c r="Y1729" s="5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  <c r="BK1729" s="4"/>
      <c r="BL1729" s="4"/>
    </row>
    <row r="1730" spans="1:64">
      <c r="A1730" s="4"/>
      <c r="B1730" s="4"/>
      <c r="C1730" s="29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6"/>
      <c r="P1730" s="6"/>
      <c r="Q1730" s="4"/>
      <c r="R1730" s="4"/>
      <c r="S1730" s="4"/>
      <c r="T1730" s="4"/>
      <c r="U1730" s="4"/>
      <c r="V1730" s="4"/>
      <c r="W1730" s="4"/>
      <c r="X1730" s="4"/>
      <c r="Y1730" s="5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  <c r="BK1730" s="4"/>
      <c r="BL1730" s="4"/>
    </row>
    <row r="1731" spans="1:64">
      <c r="A1731" s="4"/>
      <c r="B1731" s="4"/>
      <c r="C1731" s="29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6"/>
      <c r="P1731" s="6"/>
      <c r="Q1731" s="4"/>
      <c r="R1731" s="4"/>
      <c r="S1731" s="4"/>
      <c r="T1731" s="4"/>
      <c r="U1731" s="4"/>
      <c r="V1731" s="4"/>
      <c r="W1731" s="4"/>
      <c r="X1731" s="4"/>
      <c r="Y1731" s="5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  <c r="BK1731" s="4"/>
      <c r="BL1731" s="4"/>
    </row>
    <row r="1732" spans="1:64">
      <c r="A1732" s="4"/>
      <c r="B1732" s="4"/>
      <c r="C1732" s="29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6"/>
      <c r="P1732" s="6"/>
      <c r="Q1732" s="4"/>
      <c r="R1732" s="4"/>
      <c r="S1732" s="4"/>
      <c r="T1732" s="4"/>
      <c r="U1732" s="4"/>
      <c r="V1732" s="4"/>
      <c r="W1732" s="4"/>
      <c r="X1732" s="4"/>
      <c r="Y1732" s="5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  <c r="BK1732" s="4"/>
      <c r="BL1732" s="4"/>
    </row>
    <row r="1733" spans="1:64">
      <c r="A1733" s="4"/>
      <c r="B1733" s="4"/>
      <c r="C1733" s="29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6"/>
      <c r="P1733" s="6"/>
      <c r="Q1733" s="4"/>
      <c r="R1733" s="4"/>
      <c r="S1733" s="4"/>
      <c r="T1733" s="4"/>
      <c r="U1733" s="4"/>
      <c r="V1733" s="4"/>
      <c r="W1733" s="4"/>
      <c r="X1733" s="4"/>
      <c r="Y1733" s="5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</row>
    <row r="1734" spans="1:64">
      <c r="A1734" s="4"/>
      <c r="B1734" s="4"/>
      <c r="C1734" s="29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6"/>
      <c r="P1734" s="6"/>
      <c r="Q1734" s="4"/>
      <c r="R1734" s="4"/>
      <c r="S1734" s="4"/>
      <c r="T1734" s="4"/>
      <c r="U1734" s="4"/>
      <c r="V1734" s="4"/>
      <c r="W1734" s="4"/>
      <c r="X1734" s="4"/>
      <c r="Y1734" s="5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</row>
    <row r="1735" spans="1:64">
      <c r="A1735" s="4"/>
      <c r="B1735" s="4"/>
      <c r="C1735" s="29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6"/>
      <c r="P1735" s="6"/>
      <c r="Q1735" s="4"/>
      <c r="R1735" s="4"/>
      <c r="S1735" s="4"/>
      <c r="T1735" s="4"/>
      <c r="U1735" s="4"/>
      <c r="V1735" s="4"/>
      <c r="W1735" s="4"/>
      <c r="X1735" s="4"/>
      <c r="Y1735" s="5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</row>
    <row r="1736" spans="1:64">
      <c r="A1736" s="4"/>
      <c r="B1736" s="4"/>
      <c r="C1736" s="29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6"/>
      <c r="P1736" s="6"/>
      <c r="Q1736" s="4"/>
      <c r="R1736" s="4"/>
      <c r="S1736" s="4"/>
      <c r="T1736" s="4"/>
      <c r="U1736" s="4"/>
      <c r="V1736" s="4"/>
      <c r="W1736" s="4"/>
      <c r="X1736" s="4"/>
      <c r="Y1736" s="5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  <c r="BK1736" s="4"/>
      <c r="BL1736" s="4"/>
    </row>
    <row r="1737" spans="1:64">
      <c r="A1737" s="4"/>
      <c r="B1737" s="4"/>
      <c r="C1737" s="29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6"/>
      <c r="P1737" s="6"/>
      <c r="Q1737" s="4"/>
      <c r="R1737" s="4"/>
      <c r="S1737" s="4"/>
      <c r="T1737" s="4"/>
      <c r="U1737" s="4"/>
      <c r="V1737" s="4"/>
      <c r="W1737" s="4"/>
      <c r="X1737" s="4"/>
      <c r="Y1737" s="5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  <c r="BK1737" s="4"/>
      <c r="BL1737" s="4"/>
    </row>
    <row r="1738" spans="1:64">
      <c r="A1738" s="4"/>
      <c r="B1738" s="4"/>
      <c r="C1738" s="29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6"/>
      <c r="P1738" s="6"/>
      <c r="Q1738" s="4"/>
      <c r="R1738" s="4"/>
      <c r="S1738" s="4"/>
      <c r="T1738" s="4"/>
      <c r="U1738" s="4"/>
      <c r="V1738" s="4"/>
      <c r="W1738" s="4"/>
      <c r="X1738" s="4"/>
      <c r="Y1738" s="5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</row>
    <row r="1739" spans="1:64">
      <c r="A1739" s="4"/>
      <c r="B1739" s="4"/>
      <c r="C1739" s="29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6"/>
      <c r="P1739" s="6"/>
      <c r="Q1739" s="4"/>
      <c r="R1739" s="4"/>
      <c r="S1739" s="4"/>
      <c r="T1739" s="4"/>
      <c r="U1739" s="4"/>
      <c r="V1739" s="4"/>
      <c r="W1739" s="4"/>
      <c r="X1739" s="4"/>
      <c r="Y1739" s="5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</row>
    <row r="1740" spans="1:64">
      <c r="A1740" s="4"/>
      <c r="B1740" s="4"/>
      <c r="C1740" s="29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6"/>
      <c r="P1740" s="6"/>
      <c r="Q1740" s="4"/>
      <c r="R1740" s="4"/>
      <c r="S1740" s="4"/>
      <c r="T1740" s="4"/>
      <c r="U1740" s="4"/>
      <c r="V1740" s="4"/>
      <c r="W1740" s="4"/>
      <c r="X1740" s="4"/>
      <c r="Y1740" s="5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</row>
    <row r="1741" spans="1:64">
      <c r="A1741" s="4"/>
      <c r="B1741" s="4"/>
      <c r="C1741" s="29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6"/>
      <c r="P1741" s="6"/>
      <c r="Q1741" s="4"/>
      <c r="R1741" s="4"/>
      <c r="S1741" s="4"/>
      <c r="T1741" s="4"/>
      <c r="U1741" s="4"/>
      <c r="V1741" s="4"/>
      <c r="W1741" s="4"/>
      <c r="X1741" s="4"/>
      <c r="Y1741" s="5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  <c r="BK1741" s="4"/>
      <c r="BL1741" s="4"/>
    </row>
    <row r="1742" spans="1:64">
      <c r="A1742" s="4"/>
      <c r="B1742" s="4"/>
      <c r="C1742" s="29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6"/>
      <c r="P1742" s="6"/>
      <c r="Q1742" s="4"/>
      <c r="R1742" s="4"/>
      <c r="S1742" s="4"/>
      <c r="T1742" s="4"/>
      <c r="U1742" s="4"/>
      <c r="V1742" s="4"/>
      <c r="W1742" s="4"/>
      <c r="X1742" s="4"/>
      <c r="Y1742" s="5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  <c r="BK1742" s="4"/>
      <c r="BL1742" s="4"/>
    </row>
    <row r="1743" spans="1:64">
      <c r="A1743" s="4"/>
      <c r="B1743" s="4"/>
      <c r="C1743" s="29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6"/>
      <c r="P1743" s="6"/>
      <c r="Q1743" s="4"/>
      <c r="R1743" s="4"/>
      <c r="S1743" s="4"/>
      <c r="T1743" s="4"/>
      <c r="U1743" s="4"/>
      <c r="V1743" s="4"/>
      <c r="W1743" s="4"/>
      <c r="X1743" s="4"/>
      <c r="Y1743" s="5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</row>
    <row r="1744" spans="1:64">
      <c r="A1744" s="4"/>
      <c r="B1744" s="4"/>
      <c r="C1744" s="29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6"/>
      <c r="P1744" s="6"/>
      <c r="Q1744" s="4"/>
      <c r="R1744" s="4"/>
      <c r="S1744" s="4"/>
      <c r="T1744" s="4"/>
      <c r="U1744" s="4"/>
      <c r="V1744" s="4"/>
      <c r="W1744" s="4"/>
      <c r="X1744" s="4"/>
      <c r="Y1744" s="5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  <c r="BK1744" s="4"/>
      <c r="BL1744" s="4"/>
    </row>
    <row r="1745" spans="1:64">
      <c r="A1745" s="4"/>
      <c r="B1745" s="4"/>
      <c r="C1745" s="29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6"/>
      <c r="P1745" s="6"/>
      <c r="Q1745" s="4"/>
      <c r="R1745" s="4"/>
      <c r="S1745" s="4"/>
      <c r="T1745" s="4"/>
      <c r="U1745" s="4"/>
      <c r="V1745" s="4"/>
      <c r="W1745" s="4"/>
      <c r="X1745" s="4"/>
      <c r="Y1745" s="5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</row>
    <row r="1746" spans="1:64">
      <c r="A1746" s="4"/>
      <c r="B1746" s="4"/>
      <c r="C1746" s="29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6"/>
      <c r="P1746" s="6"/>
      <c r="Q1746" s="4"/>
      <c r="R1746" s="4"/>
      <c r="S1746" s="4"/>
      <c r="T1746" s="4"/>
      <c r="U1746" s="4"/>
      <c r="V1746" s="4"/>
      <c r="W1746" s="4"/>
      <c r="X1746" s="4"/>
      <c r="Y1746" s="5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</row>
    <row r="1747" spans="1:64">
      <c r="A1747" s="4"/>
      <c r="B1747" s="4"/>
      <c r="C1747" s="29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6"/>
      <c r="P1747" s="6"/>
      <c r="Q1747" s="4"/>
      <c r="R1747" s="4"/>
      <c r="S1747" s="4"/>
      <c r="T1747" s="4"/>
      <c r="U1747" s="4"/>
      <c r="V1747" s="4"/>
      <c r="W1747" s="4"/>
      <c r="X1747" s="4"/>
      <c r="Y1747" s="5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  <c r="BK1747" s="4"/>
      <c r="BL1747" s="4"/>
    </row>
    <row r="1748" spans="1:64">
      <c r="A1748" s="4"/>
      <c r="B1748" s="4"/>
      <c r="C1748" s="29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6"/>
      <c r="P1748" s="6"/>
      <c r="Q1748" s="4"/>
      <c r="R1748" s="4"/>
      <c r="S1748" s="4"/>
      <c r="T1748" s="4"/>
      <c r="U1748" s="4"/>
      <c r="V1748" s="4"/>
      <c r="W1748" s="4"/>
      <c r="X1748" s="4"/>
      <c r="Y1748" s="5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  <c r="BK1748" s="4"/>
      <c r="BL1748" s="4"/>
    </row>
    <row r="1749" spans="1:64">
      <c r="A1749" s="4"/>
      <c r="B1749" s="4"/>
      <c r="C1749" s="2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6"/>
      <c r="P1749" s="6"/>
      <c r="Q1749" s="4"/>
      <c r="R1749" s="4"/>
      <c r="S1749" s="4"/>
      <c r="T1749" s="4"/>
      <c r="U1749" s="4"/>
      <c r="V1749" s="4"/>
      <c r="W1749" s="4"/>
      <c r="X1749" s="4"/>
      <c r="Y1749" s="5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  <c r="BK1749" s="4"/>
      <c r="BL1749" s="4"/>
    </row>
    <row r="1750" spans="1:64">
      <c r="A1750" s="4"/>
      <c r="B1750" s="4"/>
      <c r="C1750" s="29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6"/>
      <c r="P1750" s="6"/>
      <c r="Q1750" s="4"/>
      <c r="R1750" s="4"/>
      <c r="S1750" s="4"/>
      <c r="T1750" s="4"/>
      <c r="U1750" s="4"/>
      <c r="V1750" s="4"/>
      <c r="W1750" s="4"/>
      <c r="X1750" s="4"/>
      <c r="Y1750" s="5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  <c r="BK1750" s="4"/>
      <c r="BL1750" s="4"/>
    </row>
    <row r="1751" spans="1:64">
      <c r="A1751" s="4"/>
      <c r="B1751" s="4"/>
      <c r="C1751" s="29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6"/>
      <c r="P1751" s="6"/>
      <c r="Q1751" s="4"/>
      <c r="R1751" s="4"/>
      <c r="S1751" s="4"/>
      <c r="T1751" s="4"/>
      <c r="U1751" s="4"/>
      <c r="V1751" s="4"/>
      <c r="W1751" s="4"/>
      <c r="X1751" s="4"/>
      <c r="Y1751" s="5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</row>
    <row r="1752" spans="1:64">
      <c r="A1752" s="4"/>
      <c r="B1752" s="4"/>
      <c r="C1752" s="29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6"/>
      <c r="P1752" s="6"/>
      <c r="Q1752" s="4"/>
      <c r="R1752" s="4"/>
      <c r="S1752" s="4"/>
      <c r="T1752" s="4"/>
      <c r="U1752" s="4"/>
      <c r="V1752" s="4"/>
      <c r="W1752" s="4"/>
      <c r="X1752" s="4"/>
      <c r="Y1752" s="5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</row>
    <row r="1753" spans="1:64">
      <c r="A1753" s="4"/>
      <c r="B1753" s="4"/>
      <c r="C1753" s="29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6"/>
      <c r="P1753" s="6"/>
      <c r="Q1753" s="4"/>
      <c r="R1753" s="4"/>
      <c r="S1753" s="4"/>
      <c r="T1753" s="4"/>
      <c r="U1753" s="4"/>
      <c r="V1753" s="4"/>
      <c r="W1753" s="4"/>
      <c r="X1753" s="4"/>
      <c r="Y1753" s="5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  <c r="BK1753" s="4"/>
      <c r="BL1753" s="4"/>
    </row>
    <row r="1754" spans="1:64">
      <c r="A1754" s="4"/>
      <c r="B1754" s="4"/>
      <c r="C1754" s="29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6"/>
      <c r="P1754" s="6"/>
      <c r="Q1754" s="4"/>
      <c r="R1754" s="4"/>
      <c r="S1754" s="4"/>
      <c r="T1754" s="4"/>
      <c r="U1754" s="4"/>
      <c r="V1754" s="4"/>
      <c r="W1754" s="4"/>
      <c r="X1754" s="4"/>
      <c r="Y1754" s="5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  <c r="BK1754" s="4"/>
      <c r="BL1754" s="4"/>
    </row>
    <row r="1755" spans="1:64">
      <c r="A1755" s="4"/>
      <c r="B1755" s="4"/>
      <c r="C1755" s="29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6"/>
      <c r="P1755" s="6"/>
      <c r="Q1755" s="4"/>
      <c r="R1755" s="4"/>
      <c r="S1755" s="4"/>
      <c r="T1755" s="4"/>
      <c r="U1755" s="4"/>
      <c r="V1755" s="4"/>
      <c r="W1755" s="4"/>
      <c r="X1755" s="4"/>
      <c r="Y1755" s="5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</row>
    <row r="1756" spans="1:64">
      <c r="A1756" s="4"/>
      <c r="B1756" s="4"/>
      <c r="C1756" s="29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6"/>
      <c r="P1756" s="6"/>
      <c r="Q1756" s="4"/>
      <c r="R1756" s="4"/>
      <c r="S1756" s="4"/>
      <c r="T1756" s="4"/>
      <c r="U1756" s="4"/>
      <c r="V1756" s="4"/>
      <c r="W1756" s="4"/>
      <c r="X1756" s="4"/>
      <c r="Y1756" s="5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  <c r="BK1756" s="4"/>
      <c r="BL1756" s="4"/>
    </row>
    <row r="1757" spans="1:64">
      <c r="A1757" s="4"/>
      <c r="B1757" s="4"/>
      <c r="C1757" s="29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6"/>
      <c r="P1757" s="6"/>
      <c r="Q1757" s="4"/>
      <c r="R1757" s="4"/>
      <c r="S1757" s="4"/>
      <c r="T1757" s="4"/>
      <c r="U1757" s="4"/>
      <c r="V1757" s="4"/>
      <c r="W1757" s="4"/>
      <c r="X1757" s="4"/>
      <c r="Y1757" s="5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</row>
    <row r="1758" spans="1:64">
      <c r="A1758" s="4"/>
      <c r="B1758" s="4"/>
      <c r="C1758" s="29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6"/>
      <c r="P1758" s="6"/>
      <c r="Q1758" s="4"/>
      <c r="R1758" s="4"/>
      <c r="S1758" s="4"/>
      <c r="T1758" s="4"/>
      <c r="U1758" s="4"/>
      <c r="V1758" s="4"/>
      <c r="W1758" s="4"/>
      <c r="X1758" s="4"/>
      <c r="Y1758" s="5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  <c r="BK1758" s="4"/>
      <c r="BL1758" s="4"/>
    </row>
    <row r="1759" spans="1:64">
      <c r="A1759" s="4"/>
      <c r="B1759" s="4"/>
      <c r="C1759" s="29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6"/>
      <c r="P1759" s="6"/>
      <c r="Q1759" s="4"/>
      <c r="R1759" s="4"/>
      <c r="S1759" s="4"/>
      <c r="T1759" s="4"/>
      <c r="U1759" s="4"/>
      <c r="V1759" s="4"/>
      <c r="W1759" s="4"/>
      <c r="X1759" s="4"/>
      <c r="Y1759" s="5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  <c r="BK1759" s="4"/>
      <c r="BL1759" s="4"/>
    </row>
    <row r="1760" spans="1:64">
      <c r="A1760" s="4"/>
      <c r="B1760" s="4"/>
      <c r="C1760" s="29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6"/>
      <c r="P1760" s="6"/>
      <c r="Q1760" s="4"/>
      <c r="R1760" s="4"/>
      <c r="S1760" s="4"/>
      <c r="T1760" s="4"/>
      <c r="U1760" s="4"/>
      <c r="V1760" s="4"/>
      <c r="W1760" s="4"/>
      <c r="X1760" s="4"/>
      <c r="Y1760" s="5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</row>
    <row r="1761" spans="1:64">
      <c r="A1761" s="4"/>
      <c r="B1761" s="4"/>
      <c r="C1761" s="29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6"/>
      <c r="P1761" s="6"/>
      <c r="Q1761" s="4"/>
      <c r="R1761" s="4"/>
      <c r="S1761" s="4"/>
      <c r="T1761" s="4"/>
      <c r="U1761" s="4"/>
      <c r="V1761" s="4"/>
      <c r="W1761" s="4"/>
      <c r="X1761" s="4"/>
      <c r="Y1761" s="5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  <c r="BK1761" s="4"/>
      <c r="BL1761" s="4"/>
    </row>
    <row r="1762" spans="1:64">
      <c r="A1762" s="4"/>
      <c r="B1762" s="4"/>
      <c r="C1762" s="29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6"/>
      <c r="P1762" s="6"/>
      <c r="Q1762" s="4"/>
      <c r="R1762" s="4"/>
      <c r="S1762" s="4"/>
      <c r="T1762" s="4"/>
      <c r="U1762" s="4"/>
      <c r="V1762" s="4"/>
      <c r="W1762" s="4"/>
      <c r="X1762" s="4"/>
      <c r="Y1762" s="5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</row>
    <row r="1763" spans="1:64">
      <c r="A1763" s="4"/>
      <c r="B1763" s="4"/>
      <c r="C1763" s="29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6"/>
      <c r="P1763" s="6"/>
      <c r="Q1763" s="4"/>
      <c r="R1763" s="4"/>
      <c r="S1763" s="4"/>
      <c r="T1763" s="4"/>
      <c r="U1763" s="4"/>
      <c r="V1763" s="4"/>
      <c r="W1763" s="4"/>
      <c r="X1763" s="4"/>
      <c r="Y1763" s="5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</row>
    <row r="1764" spans="1:64">
      <c r="A1764" s="4"/>
      <c r="B1764" s="4"/>
      <c r="C1764" s="29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6"/>
      <c r="P1764" s="6"/>
      <c r="Q1764" s="4"/>
      <c r="R1764" s="4"/>
      <c r="S1764" s="4"/>
      <c r="T1764" s="4"/>
      <c r="U1764" s="4"/>
      <c r="V1764" s="4"/>
      <c r="W1764" s="4"/>
      <c r="X1764" s="4"/>
      <c r="Y1764" s="5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  <c r="BK1764" s="4"/>
      <c r="BL1764" s="4"/>
    </row>
    <row r="1765" spans="1:64">
      <c r="A1765" s="4"/>
      <c r="B1765" s="4"/>
      <c r="C1765" s="29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6"/>
      <c r="P1765" s="6"/>
      <c r="Q1765" s="4"/>
      <c r="R1765" s="4"/>
      <c r="S1765" s="4"/>
      <c r="T1765" s="4"/>
      <c r="U1765" s="4"/>
      <c r="V1765" s="4"/>
      <c r="W1765" s="4"/>
      <c r="X1765" s="4"/>
      <c r="Y1765" s="5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  <c r="BK1765" s="4"/>
      <c r="BL1765" s="4"/>
    </row>
    <row r="1766" spans="1:64">
      <c r="A1766" s="4"/>
      <c r="B1766" s="4"/>
      <c r="C1766" s="29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6"/>
      <c r="P1766" s="6"/>
      <c r="Q1766" s="4"/>
      <c r="R1766" s="4"/>
      <c r="S1766" s="4"/>
      <c r="T1766" s="4"/>
      <c r="U1766" s="4"/>
      <c r="V1766" s="4"/>
      <c r="W1766" s="4"/>
      <c r="X1766" s="4"/>
      <c r="Y1766" s="5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  <c r="BK1766" s="4"/>
      <c r="BL1766" s="4"/>
    </row>
    <row r="1767" spans="1:64">
      <c r="A1767" s="4"/>
      <c r="B1767" s="4"/>
      <c r="C1767" s="29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6"/>
      <c r="P1767" s="6"/>
      <c r="Q1767" s="4"/>
      <c r="R1767" s="4"/>
      <c r="S1767" s="4"/>
      <c r="T1767" s="4"/>
      <c r="U1767" s="4"/>
      <c r="V1767" s="4"/>
      <c r="W1767" s="4"/>
      <c r="X1767" s="4"/>
      <c r="Y1767" s="5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</row>
    <row r="1768" spans="1:64">
      <c r="A1768" s="4"/>
      <c r="B1768" s="4"/>
      <c r="C1768" s="29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6"/>
      <c r="P1768" s="6"/>
      <c r="Q1768" s="4"/>
      <c r="R1768" s="4"/>
      <c r="S1768" s="4"/>
      <c r="T1768" s="4"/>
      <c r="U1768" s="4"/>
      <c r="V1768" s="4"/>
      <c r="W1768" s="4"/>
      <c r="X1768" s="4"/>
      <c r="Y1768" s="5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  <c r="BK1768" s="4"/>
      <c r="BL1768" s="4"/>
    </row>
    <row r="1769" spans="1:64">
      <c r="A1769" s="4"/>
      <c r="B1769" s="4"/>
      <c r="C1769" s="2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6"/>
      <c r="P1769" s="6"/>
      <c r="Q1769" s="4"/>
      <c r="R1769" s="4"/>
      <c r="S1769" s="4"/>
      <c r="T1769" s="4"/>
      <c r="U1769" s="4"/>
      <c r="V1769" s="4"/>
      <c r="W1769" s="4"/>
      <c r="X1769" s="4"/>
      <c r="Y1769" s="5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  <c r="BK1769" s="4"/>
      <c r="BL1769" s="4"/>
    </row>
    <row r="1770" spans="1:64">
      <c r="A1770" s="4"/>
      <c r="B1770" s="4"/>
      <c r="C1770" s="29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6"/>
      <c r="P1770" s="6"/>
      <c r="Q1770" s="4"/>
      <c r="R1770" s="4"/>
      <c r="S1770" s="4"/>
      <c r="T1770" s="4"/>
      <c r="U1770" s="4"/>
      <c r="V1770" s="4"/>
      <c r="W1770" s="4"/>
      <c r="X1770" s="4"/>
      <c r="Y1770" s="5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  <c r="BK1770" s="4"/>
      <c r="BL1770" s="4"/>
    </row>
    <row r="1771" spans="1:64">
      <c r="A1771" s="4"/>
      <c r="B1771" s="4"/>
      <c r="C1771" s="29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6"/>
      <c r="P1771" s="6"/>
      <c r="Q1771" s="4"/>
      <c r="R1771" s="4"/>
      <c r="S1771" s="4"/>
      <c r="T1771" s="4"/>
      <c r="U1771" s="4"/>
      <c r="V1771" s="4"/>
      <c r="W1771" s="4"/>
      <c r="X1771" s="4"/>
      <c r="Y1771" s="5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  <c r="BK1771" s="4"/>
      <c r="BL1771" s="4"/>
    </row>
    <row r="1772" spans="1:64">
      <c r="A1772" s="4"/>
      <c r="B1772" s="4"/>
      <c r="C1772" s="29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6"/>
      <c r="P1772" s="6"/>
      <c r="Q1772" s="4"/>
      <c r="R1772" s="4"/>
      <c r="S1772" s="4"/>
      <c r="T1772" s="4"/>
      <c r="U1772" s="4"/>
      <c r="V1772" s="4"/>
      <c r="W1772" s="4"/>
      <c r="X1772" s="4"/>
      <c r="Y1772" s="5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  <c r="BK1772" s="4"/>
      <c r="BL1772" s="4"/>
    </row>
    <row r="1773" spans="1:64">
      <c r="A1773" s="4"/>
      <c r="B1773" s="4"/>
      <c r="C1773" s="29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6"/>
      <c r="P1773" s="6"/>
      <c r="Q1773" s="4"/>
      <c r="R1773" s="4"/>
      <c r="S1773" s="4"/>
      <c r="T1773" s="4"/>
      <c r="U1773" s="4"/>
      <c r="V1773" s="4"/>
      <c r="W1773" s="4"/>
      <c r="X1773" s="4"/>
      <c r="Y1773" s="5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</row>
    <row r="1774" spans="1:64">
      <c r="A1774" s="4"/>
      <c r="B1774" s="4"/>
      <c r="C1774" s="29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6"/>
      <c r="P1774" s="6"/>
      <c r="Q1774" s="4"/>
      <c r="R1774" s="4"/>
      <c r="S1774" s="4"/>
      <c r="T1774" s="4"/>
      <c r="U1774" s="4"/>
      <c r="V1774" s="4"/>
      <c r="W1774" s="4"/>
      <c r="X1774" s="4"/>
      <c r="Y1774" s="5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  <c r="BK1774" s="4"/>
      <c r="BL1774" s="4"/>
    </row>
    <row r="1775" spans="1:64">
      <c r="A1775" s="4"/>
      <c r="B1775" s="4"/>
      <c r="C1775" s="29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6"/>
      <c r="P1775" s="6"/>
      <c r="Q1775" s="4"/>
      <c r="R1775" s="4"/>
      <c r="S1775" s="4"/>
      <c r="T1775" s="4"/>
      <c r="U1775" s="4"/>
      <c r="V1775" s="4"/>
      <c r="W1775" s="4"/>
      <c r="X1775" s="4"/>
      <c r="Y1775" s="5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  <c r="BK1775" s="4"/>
      <c r="BL1775" s="4"/>
    </row>
    <row r="1776" spans="1:64">
      <c r="A1776" s="4"/>
      <c r="B1776" s="4"/>
      <c r="C1776" s="29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6"/>
      <c r="P1776" s="6"/>
      <c r="Q1776" s="4"/>
      <c r="R1776" s="4"/>
      <c r="S1776" s="4"/>
      <c r="T1776" s="4"/>
      <c r="U1776" s="4"/>
      <c r="V1776" s="4"/>
      <c r="W1776" s="4"/>
      <c r="X1776" s="4"/>
      <c r="Y1776" s="5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  <c r="BK1776" s="4"/>
      <c r="BL1776" s="4"/>
    </row>
    <row r="1777" spans="1:64">
      <c r="A1777" s="4"/>
      <c r="B1777" s="4"/>
      <c r="C1777" s="29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6"/>
      <c r="P1777" s="6"/>
      <c r="Q1777" s="4"/>
      <c r="R1777" s="4"/>
      <c r="S1777" s="4"/>
      <c r="T1777" s="4"/>
      <c r="U1777" s="4"/>
      <c r="V1777" s="4"/>
      <c r="W1777" s="4"/>
      <c r="X1777" s="4"/>
      <c r="Y1777" s="5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  <c r="BK1777" s="4"/>
      <c r="BL1777" s="4"/>
    </row>
    <row r="1778" spans="1:64">
      <c r="A1778" s="4"/>
      <c r="B1778" s="4"/>
      <c r="C1778" s="29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6"/>
      <c r="P1778" s="6"/>
      <c r="Q1778" s="4"/>
      <c r="R1778" s="4"/>
      <c r="S1778" s="4"/>
      <c r="T1778" s="4"/>
      <c r="U1778" s="4"/>
      <c r="V1778" s="4"/>
      <c r="W1778" s="4"/>
      <c r="X1778" s="4"/>
      <c r="Y1778" s="5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</row>
    <row r="1779" spans="1:64">
      <c r="A1779" s="4"/>
      <c r="B1779" s="4"/>
      <c r="C1779" s="29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6"/>
      <c r="P1779" s="6"/>
      <c r="Q1779" s="4"/>
      <c r="R1779" s="4"/>
      <c r="S1779" s="4"/>
      <c r="T1779" s="4"/>
      <c r="U1779" s="4"/>
      <c r="V1779" s="4"/>
      <c r="W1779" s="4"/>
      <c r="X1779" s="4"/>
      <c r="Y1779" s="5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  <c r="BK1779" s="4"/>
      <c r="BL1779" s="4"/>
    </row>
    <row r="1780" spans="1:64">
      <c r="A1780" s="4"/>
      <c r="B1780" s="4"/>
      <c r="C1780" s="29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6"/>
      <c r="P1780" s="6"/>
      <c r="Q1780" s="4"/>
      <c r="R1780" s="4"/>
      <c r="S1780" s="4"/>
      <c r="T1780" s="4"/>
      <c r="U1780" s="4"/>
      <c r="V1780" s="4"/>
      <c r="W1780" s="4"/>
      <c r="X1780" s="4"/>
      <c r="Y1780" s="5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  <c r="BK1780" s="4"/>
      <c r="BL1780" s="4"/>
    </row>
    <row r="1781" spans="1:64">
      <c r="A1781" s="4"/>
      <c r="B1781" s="4"/>
      <c r="C1781" s="29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6"/>
      <c r="P1781" s="6"/>
      <c r="Q1781" s="4"/>
      <c r="R1781" s="4"/>
      <c r="S1781" s="4"/>
      <c r="T1781" s="4"/>
      <c r="U1781" s="4"/>
      <c r="V1781" s="4"/>
      <c r="W1781" s="4"/>
      <c r="X1781" s="4"/>
      <c r="Y1781" s="5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</row>
    <row r="1782" spans="1:64">
      <c r="A1782" s="4"/>
      <c r="B1782" s="4"/>
      <c r="C1782" s="29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6"/>
      <c r="P1782" s="6"/>
      <c r="Q1782" s="4"/>
      <c r="R1782" s="4"/>
      <c r="S1782" s="4"/>
      <c r="T1782" s="4"/>
      <c r="U1782" s="4"/>
      <c r="V1782" s="4"/>
      <c r="W1782" s="4"/>
      <c r="X1782" s="4"/>
      <c r="Y1782" s="5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  <c r="BK1782" s="4"/>
      <c r="BL1782" s="4"/>
    </row>
    <row r="1783" spans="1:64">
      <c r="A1783" s="4"/>
      <c r="B1783" s="4"/>
      <c r="C1783" s="29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6"/>
      <c r="P1783" s="6"/>
      <c r="Q1783" s="4"/>
      <c r="R1783" s="4"/>
      <c r="S1783" s="4"/>
      <c r="T1783" s="4"/>
      <c r="U1783" s="4"/>
      <c r="V1783" s="4"/>
      <c r="W1783" s="4"/>
      <c r="X1783" s="4"/>
      <c r="Y1783" s="5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  <c r="BK1783" s="4"/>
      <c r="BL1783" s="4"/>
    </row>
    <row r="1784" spans="1:64">
      <c r="A1784" s="4"/>
      <c r="B1784" s="4"/>
      <c r="C1784" s="29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6"/>
      <c r="P1784" s="6"/>
      <c r="Q1784" s="4"/>
      <c r="R1784" s="4"/>
      <c r="S1784" s="4"/>
      <c r="T1784" s="4"/>
      <c r="U1784" s="4"/>
      <c r="V1784" s="4"/>
      <c r="W1784" s="4"/>
      <c r="X1784" s="4"/>
      <c r="Y1784" s="5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  <c r="BK1784" s="4"/>
      <c r="BL1784" s="4"/>
    </row>
    <row r="1785" spans="1:64">
      <c r="A1785" s="4"/>
      <c r="B1785" s="4"/>
      <c r="C1785" s="29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6"/>
      <c r="P1785" s="6"/>
      <c r="Q1785" s="4"/>
      <c r="R1785" s="4"/>
      <c r="S1785" s="4"/>
      <c r="T1785" s="4"/>
      <c r="U1785" s="4"/>
      <c r="V1785" s="4"/>
      <c r="W1785" s="4"/>
      <c r="X1785" s="4"/>
      <c r="Y1785" s="5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</row>
    <row r="1786" spans="1:64">
      <c r="A1786" s="4"/>
      <c r="B1786" s="4"/>
      <c r="C1786" s="29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6"/>
      <c r="P1786" s="6"/>
      <c r="Q1786" s="4"/>
      <c r="R1786" s="4"/>
      <c r="S1786" s="4"/>
      <c r="T1786" s="4"/>
      <c r="U1786" s="4"/>
      <c r="V1786" s="4"/>
      <c r="W1786" s="4"/>
      <c r="X1786" s="4"/>
      <c r="Y1786" s="5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  <c r="BK1786" s="4"/>
      <c r="BL1786" s="4"/>
    </row>
    <row r="1787" spans="1:64">
      <c r="A1787" s="4"/>
      <c r="B1787" s="4"/>
      <c r="C1787" s="29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6"/>
      <c r="P1787" s="6"/>
      <c r="Q1787" s="4"/>
      <c r="R1787" s="4"/>
      <c r="S1787" s="4"/>
      <c r="T1787" s="4"/>
      <c r="U1787" s="4"/>
      <c r="V1787" s="4"/>
      <c r="W1787" s="4"/>
      <c r="X1787" s="4"/>
      <c r="Y1787" s="5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</row>
    <row r="1788" spans="1:64">
      <c r="A1788" s="4"/>
      <c r="B1788" s="4"/>
      <c r="C1788" s="29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6"/>
      <c r="P1788" s="6"/>
      <c r="Q1788" s="4"/>
      <c r="R1788" s="4"/>
      <c r="S1788" s="4"/>
      <c r="T1788" s="4"/>
      <c r="U1788" s="4"/>
      <c r="V1788" s="4"/>
      <c r="W1788" s="4"/>
      <c r="X1788" s="4"/>
      <c r="Y1788" s="5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  <c r="BK1788" s="4"/>
      <c r="BL1788" s="4"/>
    </row>
    <row r="1789" spans="1:64">
      <c r="A1789" s="4"/>
      <c r="B1789" s="4"/>
      <c r="C1789" s="29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6"/>
      <c r="P1789" s="6"/>
      <c r="Q1789" s="4"/>
      <c r="R1789" s="4"/>
      <c r="S1789" s="4"/>
      <c r="T1789" s="4"/>
      <c r="U1789" s="4"/>
      <c r="V1789" s="4"/>
      <c r="W1789" s="4"/>
      <c r="X1789" s="4"/>
      <c r="Y1789" s="5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  <c r="BK1789" s="4"/>
      <c r="BL1789" s="4"/>
    </row>
    <row r="1790" spans="1:64">
      <c r="A1790" s="4"/>
      <c r="B1790" s="4"/>
      <c r="C1790" s="29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6"/>
      <c r="P1790" s="6"/>
      <c r="Q1790" s="4"/>
      <c r="R1790" s="4"/>
      <c r="S1790" s="4"/>
      <c r="T1790" s="4"/>
      <c r="U1790" s="4"/>
      <c r="V1790" s="4"/>
      <c r="W1790" s="4"/>
      <c r="X1790" s="4"/>
      <c r="Y1790" s="5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  <c r="BK1790" s="4"/>
      <c r="BL1790" s="4"/>
    </row>
    <row r="1791" spans="1:64">
      <c r="A1791" s="4"/>
      <c r="B1791" s="4"/>
      <c r="C1791" s="29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6"/>
      <c r="P1791" s="6"/>
      <c r="Q1791" s="4"/>
      <c r="R1791" s="4"/>
      <c r="S1791" s="4"/>
      <c r="T1791" s="4"/>
      <c r="U1791" s="4"/>
      <c r="V1791" s="4"/>
      <c r="W1791" s="4"/>
      <c r="X1791" s="4"/>
      <c r="Y1791" s="5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  <c r="BK1791" s="4"/>
      <c r="BL1791" s="4"/>
    </row>
    <row r="1792" spans="1:64">
      <c r="A1792" s="4"/>
      <c r="B1792" s="4"/>
      <c r="C1792" s="29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6"/>
      <c r="P1792" s="6"/>
      <c r="Q1792" s="4"/>
      <c r="R1792" s="4"/>
      <c r="S1792" s="4"/>
      <c r="T1792" s="4"/>
      <c r="U1792" s="4"/>
      <c r="V1792" s="4"/>
      <c r="W1792" s="4"/>
      <c r="X1792" s="4"/>
      <c r="Y1792" s="5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  <c r="BK1792" s="4"/>
      <c r="BL1792" s="4"/>
    </row>
    <row r="1793" spans="1:64">
      <c r="A1793" s="4"/>
      <c r="B1793" s="4"/>
      <c r="C1793" s="29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6"/>
      <c r="P1793" s="6"/>
      <c r="Q1793" s="4"/>
      <c r="R1793" s="4"/>
      <c r="S1793" s="4"/>
      <c r="T1793" s="4"/>
      <c r="U1793" s="4"/>
      <c r="V1793" s="4"/>
      <c r="W1793" s="4"/>
      <c r="X1793" s="4"/>
      <c r="Y1793" s="5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  <c r="BK1793" s="4"/>
      <c r="BL1793" s="4"/>
    </row>
    <row r="1794" spans="1:64">
      <c r="A1794" s="4"/>
      <c r="B1794" s="4"/>
      <c r="C1794" s="29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6"/>
      <c r="P1794" s="6"/>
      <c r="Q1794" s="4"/>
      <c r="R1794" s="4"/>
      <c r="S1794" s="4"/>
      <c r="T1794" s="4"/>
      <c r="U1794" s="4"/>
      <c r="V1794" s="4"/>
      <c r="W1794" s="4"/>
      <c r="X1794" s="4"/>
      <c r="Y1794" s="5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  <c r="BK1794" s="4"/>
      <c r="BL1794" s="4"/>
    </row>
    <row r="1795" spans="1:64">
      <c r="A1795" s="4"/>
      <c r="B1795" s="4"/>
      <c r="C1795" s="29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6"/>
      <c r="P1795" s="6"/>
      <c r="Q1795" s="4"/>
      <c r="R1795" s="4"/>
      <c r="S1795" s="4"/>
      <c r="T1795" s="4"/>
      <c r="U1795" s="4"/>
      <c r="V1795" s="4"/>
      <c r="W1795" s="4"/>
      <c r="X1795" s="4"/>
      <c r="Y1795" s="5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  <c r="BK1795" s="4"/>
      <c r="BL1795" s="4"/>
    </row>
    <row r="1796" spans="1:64">
      <c r="A1796" s="4"/>
      <c r="B1796" s="4"/>
      <c r="C1796" s="29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6"/>
      <c r="P1796" s="6"/>
      <c r="Q1796" s="4"/>
      <c r="R1796" s="4"/>
      <c r="S1796" s="4"/>
      <c r="T1796" s="4"/>
      <c r="U1796" s="4"/>
      <c r="V1796" s="4"/>
      <c r="W1796" s="4"/>
      <c r="X1796" s="4"/>
      <c r="Y1796" s="5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  <c r="BK1796" s="4"/>
      <c r="BL1796" s="4"/>
    </row>
    <row r="1797" spans="1:64">
      <c r="A1797" s="4"/>
      <c r="B1797" s="4"/>
      <c r="C1797" s="29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6"/>
      <c r="P1797" s="6"/>
      <c r="Q1797" s="4"/>
      <c r="R1797" s="4"/>
      <c r="S1797" s="4"/>
      <c r="T1797" s="4"/>
      <c r="U1797" s="4"/>
      <c r="V1797" s="4"/>
      <c r="W1797" s="4"/>
      <c r="X1797" s="4"/>
      <c r="Y1797" s="5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  <c r="BK1797" s="4"/>
      <c r="BL1797" s="4"/>
    </row>
    <row r="1798" spans="1:64">
      <c r="A1798" s="4"/>
      <c r="B1798" s="4"/>
      <c r="C1798" s="29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6"/>
      <c r="P1798" s="6"/>
      <c r="Q1798" s="4"/>
      <c r="R1798" s="4"/>
      <c r="S1798" s="4"/>
      <c r="T1798" s="4"/>
      <c r="U1798" s="4"/>
      <c r="V1798" s="4"/>
      <c r="W1798" s="4"/>
      <c r="X1798" s="4"/>
      <c r="Y1798" s="5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  <c r="BK1798" s="4"/>
      <c r="BL1798" s="4"/>
    </row>
    <row r="1799" spans="1:64">
      <c r="A1799" s="4"/>
      <c r="B1799" s="4"/>
      <c r="C1799" s="29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6"/>
      <c r="P1799" s="6"/>
      <c r="Q1799" s="4"/>
      <c r="R1799" s="4"/>
      <c r="S1799" s="4"/>
      <c r="T1799" s="4"/>
      <c r="U1799" s="4"/>
      <c r="V1799" s="4"/>
      <c r="W1799" s="4"/>
      <c r="X1799" s="4"/>
      <c r="Y1799" s="5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  <c r="BK1799" s="4"/>
      <c r="BL1799" s="4"/>
    </row>
    <row r="1800" spans="1:64">
      <c r="A1800" s="4"/>
      <c r="B1800" s="4"/>
      <c r="C1800" s="29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6"/>
      <c r="P1800" s="6"/>
      <c r="Q1800" s="4"/>
      <c r="R1800" s="4"/>
      <c r="S1800" s="4"/>
      <c r="T1800" s="4"/>
      <c r="U1800" s="4"/>
      <c r="V1800" s="4"/>
      <c r="W1800" s="4"/>
      <c r="X1800" s="4"/>
      <c r="Y1800" s="5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  <c r="BK1800" s="4"/>
      <c r="BL1800" s="4"/>
    </row>
    <row r="1801" spans="1:64">
      <c r="A1801" s="4"/>
      <c r="B1801" s="4"/>
      <c r="C1801" s="29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6"/>
      <c r="P1801" s="6"/>
      <c r="Q1801" s="4"/>
      <c r="R1801" s="4"/>
      <c r="S1801" s="4"/>
      <c r="T1801" s="4"/>
      <c r="U1801" s="4"/>
      <c r="V1801" s="4"/>
      <c r="W1801" s="4"/>
      <c r="X1801" s="4"/>
      <c r="Y1801" s="5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</row>
    <row r="1802" spans="1:64">
      <c r="A1802" s="4"/>
      <c r="B1802" s="4"/>
      <c r="C1802" s="29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6"/>
      <c r="P1802" s="6"/>
      <c r="Q1802" s="4"/>
      <c r="R1802" s="4"/>
      <c r="S1802" s="4"/>
      <c r="T1802" s="4"/>
      <c r="U1802" s="4"/>
      <c r="V1802" s="4"/>
      <c r="W1802" s="4"/>
      <c r="X1802" s="4"/>
      <c r="Y1802" s="5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  <c r="BK1802" s="4"/>
      <c r="BL1802" s="4"/>
    </row>
    <row r="1803" spans="1:64">
      <c r="A1803" s="4"/>
      <c r="B1803" s="4"/>
      <c r="C1803" s="29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6"/>
      <c r="P1803" s="6"/>
      <c r="Q1803" s="4"/>
      <c r="R1803" s="4"/>
      <c r="S1803" s="4"/>
      <c r="T1803" s="4"/>
      <c r="U1803" s="4"/>
      <c r="V1803" s="4"/>
      <c r="W1803" s="4"/>
      <c r="X1803" s="4"/>
      <c r="Y1803" s="5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  <c r="BK1803" s="4"/>
      <c r="BL1803" s="4"/>
    </row>
    <row r="1804" spans="1:64">
      <c r="A1804" s="4"/>
      <c r="B1804" s="4"/>
      <c r="C1804" s="29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6"/>
      <c r="P1804" s="6"/>
      <c r="Q1804" s="4"/>
      <c r="R1804" s="4"/>
      <c r="S1804" s="4"/>
      <c r="T1804" s="4"/>
      <c r="U1804" s="4"/>
      <c r="V1804" s="4"/>
      <c r="W1804" s="4"/>
      <c r="X1804" s="4"/>
      <c r="Y1804" s="5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</row>
    <row r="1805" spans="1:64">
      <c r="A1805" s="4"/>
      <c r="B1805" s="4"/>
      <c r="C1805" s="29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6"/>
      <c r="P1805" s="6"/>
      <c r="Q1805" s="4"/>
      <c r="R1805" s="4"/>
      <c r="S1805" s="4"/>
      <c r="T1805" s="4"/>
      <c r="U1805" s="4"/>
      <c r="V1805" s="4"/>
      <c r="W1805" s="4"/>
      <c r="X1805" s="4"/>
      <c r="Y1805" s="5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</row>
    <row r="1806" spans="1:64">
      <c r="A1806" s="4"/>
      <c r="B1806" s="4"/>
      <c r="C1806" s="29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6"/>
      <c r="P1806" s="6"/>
      <c r="Q1806" s="4"/>
      <c r="R1806" s="4"/>
      <c r="S1806" s="4"/>
      <c r="T1806" s="4"/>
      <c r="U1806" s="4"/>
      <c r="V1806" s="4"/>
      <c r="W1806" s="4"/>
      <c r="X1806" s="4"/>
      <c r="Y1806" s="5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  <c r="BK1806" s="4"/>
      <c r="BL1806" s="4"/>
    </row>
    <row r="1807" spans="1:64">
      <c r="A1807" s="4"/>
      <c r="B1807" s="4"/>
      <c r="C1807" s="29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6"/>
      <c r="P1807" s="6"/>
      <c r="Q1807" s="4"/>
      <c r="R1807" s="4"/>
      <c r="S1807" s="4"/>
      <c r="T1807" s="4"/>
      <c r="U1807" s="4"/>
      <c r="V1807" s="4"/>
      <c r="W1807" s="4"/>
      <c r="X1807" s="4"/>
      <c r="Y1807" s="5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  <c r="BK1807" s="4"/>
      <c r="BL1807" s="4"/>
    </row>
    <row r="1808" spans="1:64">
      <c r="A1808" s="4"/>
      <c r="B1808" s="4"/>
      <c r="C1808" s="29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6"/>
      <c r="P1808" s="6"/>
      <c r="Q1808" s="4"/>
      <c r="R1808" s="4"/>
      <c r="S1808" s="4"/>
      <c r="T1808" s="4"/>
      <c r="U1808" s="4"/>
      <c r="V1808" s="4"/>
      <c r="W1808" s="4"/>
      <c r="X1808" s="4"/>
      <c r="Y1808" s="5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  <c r="BK1808" s="4"/>
      <c r="BL1808" s="4"/>
    </row>
    <row r="1809" spans="1:64">
      <c r="A1809" s="4"/>
      <c r="B1809" s="4"/>
      <c r="C1809" s="29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6"/>
      <c r="P1809" s="6"/>
      <c r="Q1809" s="4"/>
      <c r="R1809" s="4"/>
      <c r="S1809" s="4"/>
      <c r="T1809" s="4"/>
      <c r="U1809" s="4"/>
      <c r="V1809" s="4"/>
      <c r="W1809" s="4"/>
      <c r="X1809" s="4"/>
      <c r="Y1809" s="5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  <c r="BK1809" s="4"/>
      <c r="BL1809" s="4"/>
    </row>
    <row r="1810" spans="1:64">
      <c r="A1810" s="4"/>
      <c r="B1810" s="4"/>
      <c r="C1810" s="29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6"/>
      <c r="P1810" s="6"/>
      <c r="Q1810" s="4"/>
      <c r="R1810" s="4"/>
      <c r="S1810" s="4"/>
      <c r="T1810" s="4"/>
      <c r="U1810" s="4"/>
      <c r="V1810" s="4"/>
      <c r="W1810" s="4"/>
      <c r="X1810" s="4"/>
      <c r="Y1810" s="5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</row>
    <row r="1811" spans="1:64">
      <c r="A1811" s="4"/>
      <c r="B1811" s="4"/>
      <c r="C1811" s="29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6"/>
      <c r="P1811" s="6"/>
      <c r="Q1811" s="4"/>
      <c r="R1811" s="4"/>
      <c r="S1811" s="4"/>
      <c r="T1811" s="4"/>
      <c r="U1811" s="4"/>
      <c r="V1811" s="4"/>
      <c r="W1811" s="4"/>
      <c r="X1811" s="4"/>
      <c r="Y1811" s="5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  <c r="BK1811" s="4"/>
      <c r="BL1811" s="4"/>
    </row>
    <row r="1812" spans="1:64">
      <c r="A1812" s="4"/>
      <c r="B1812" s="4"/>
      <c r="C1812" s="29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6"/>
      <c r="P1812" s="6"/>
      <c r="Q1812" s="4"/>
      <c r="R1812" s="4"/>
      <c r="S1812" s="4"/>
      <c r="T1812" s="4"/>
      <c r="U1812" s="4"/>
      <c r="V1812" s="4"/>
      <c r="W1812" s="4"/>
      <c r="X1812" s="4"/>
      <c r="Y1812" s="5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  <c r="BK1812" s="4"/>
      <c r="BL1812" s="4"/>
    </row>
    <row r="1813" spans="1:64">
      <c r="A1813" s="4"/>
      <c r="B1813" s="4"/>
      <c r="C1813" s="29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6"/>
      <c r="P1813" s="6"/>
      <c r="Q1813" s="4"/>
      <c r="R1813" s="4"/>
      <c r="S1813" s="4"/>
      <c r="T1813" s="4"/>
      <c r="U1813" s="4"/>
      <c r="V1813" s="4"/>
      <c r="W1813" s="4"/>
      <c r="X1813" s="4"/>
      <c r="Y1813" s="5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</row>
    <row r="1814" spans="1:64">
      <c r="A1814" s="4"/>
      <c r="B1814" s="4"/>
      <c r="C1814" s="29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6"/>
      <c r="P1814" s="6"/>
      <c r="Q1814" s="4"/>
      <c r="R1814" s="4"/>
      <c r="S1814" s="4"/>
      <c r="T1814" s="4"/>
      <c r="U1814" s="4"/>
      <c r="V1814" s="4"/>
      <c r="W1814" s="4"/>
      <c r="X1814" s="4"/>
      <c r="Y1814" s="5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</row>
    <row r="1815" spans="1:64">
      <c r="A1815" s="4"/>
      <c r="B1815" s="4"/>
      <c r="C1815" s="29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6"/>
      <c r="P1815" s="6"/>
      <c r="Q1815" s="4"/>
      <c r="R1815" s="4"/>
      <c r="S1815" s="4"/>
      <c r="T1815" s="4"/>
      <c r="U1815" s="4"/>
      <c r="V1815" s="4"/>
      <c r="W1815" s="4"/>
      <c r="X1815" s="4"/>
      <c r="Y1815" s="5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  <c r="BK1815" s="4"/>
      <c r="BL1815" s="4"/>
    </row>
    <row r="1816" spans="1:64">
      <c r="A1816" s="4"/>
      <c r="B1816" s="4"/>
      <c r="C1816" s="29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6"/>
      <c r="P1816" s="6"/>
      <c r="Q1816" s="4"/>
      <c r="R1816" s="4"/>
      <c r="S1816" s="4"/>
      <c r="T1816" s="4"/>
      <c r="U1816" s="4"/>
      <c r="V1816" s="4"/>
      <c r="W1816" s="4"/>
      <c r="X1816" s="4"/>
      <c r="Y1816" s="5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  <c r="BK1816" s="4"/>
      <c r="BL1816" s="4"/>
    </row>
    <row r="1817" spans="1:64">
      <c r="A1817" s="4"/>
      <c r="B1817" s="4"/>
      <c r="C1817" s="29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6"/>
      <c r="P1817" s="6"/>
      <c r="Q1817" s="4"/>
      <c r="R1817" s="4"/>
      <c r="S1817" s="4"/>
      <c r="T1817" s="4"/>
      <c r="U1817" s="4"/>
      <c r="V1817" s="4"/>
      <c r="W1817" s="4"/>
      <c r="X1817" s="4"/>
      <c r="Y1817" s="5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  <c r="BK1817" s="4"/>
      <c r="BL1817" s="4"/>
    </row>
    <row r="1818" spans="1:64">
      <c r="A1818" s="4"/>
      <c r="B1818" s="4"/>
      <c r="C1818" s="29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6"/>
      <c r="P1818" s="6"/>
      <c r="Q1818" s="4"/>
      <c r="R1818" s="4"/>
      <c r="S1818" s="4"/>
      <c r="T1818" s="4"/>
      <c r="U1818" s="4"/>
      <c r="V1818" s="4"/>
      <c r="W1818" s="4"/>
      <c r="X1818" s="4"/>
      <c r="Y1818" s="5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  <c r="BK1818" s="4"/>
      <c r="BL1818" s="4"/>
    </row>
    <row r="1819" spans="1:64">
      <c r="A1819" s="4"/>
      <c r="B1819" s="4"/>
      <c r="C1819" s="29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6"/>
      <c r="P1819" s="6"/>
      <c r="Q1819" s="4"/>
      <c r="R1819" s="4"/>
      <c r="S1819" s="4"/>
      <c r="T1819" s="4"/>
      <c r="U1819" s="4"/>
      <c r="V1819" s="4"/>
      <c r="W1819" s="4"/>
      <c r="X1819" s="4"/>
      <c r="Y1819" s="5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  <c r="BK1819" s="4"/>
      <c r="BL1819" s="4"/>
    </row>
    <row r="1820" spans="1:64">
      <c r="A1820" s="4"/>
      <c r="B1820" s="4"/>
      <c r="C1820" s="29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6"/>
      <c r="P1820" s="6"/>
      <c r="Q1820" s="4"/>
      <c r="R1820" s="4"/>
      <c r="S1820" s="4"/>
      <c r="T1820" s="4"/>
      <c r="U1820" s="4"/>
      <c r="V1820" s="4"/>
      <c r="W1820" s="4"/>
      <c r="X1820" s="4"/>
      <c r="Y1820" s="5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  <c r="BK1820" s="4"/>
      <c r="BL1820" s="4"/>
    </row>
    <row r="1821" spans="1:64">
      <c r="A1821" s="4"/>
      <c r="B1821" s="4"/>
      <c r="C1821" s="29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6"/>
      <c r="P1821" s="6"/>
      <c r="Q1821" s="4"/>
      <c r="R1821" s="4"/>
      <c r="S1821" s="4"/>
      <c r="T1821" s="4"/>
      <c r="U1821" s="4"/>
      <c r="V1821" s="4"/>
      <c r="W1821" s="4"/>
      <c r="X1821" s="4"/>
      <c r="Y1821" s="5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  <c r="BK1821" s="4"/>
      <c r="BL1821" s="4"/>
    </row>
    <row r="1822" spans="1:64">
      <c r="A1822" s="4"/>
      <c r="B1822" s="4"/>
      <c r="C1822" s="29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6"/>
      <c r="P1822" s="6"/>
      <c r="Q1822" s="4"/>
      <c r="R1822" s="4"/>
      <c r="S1822" s="4"/>
      <c r="T1822" s="4"/>
      <c r="U1822" s="4"/>
      <c r="V1822" s="4"/>
      <c r="W1822" s="4"/>
      <c r="X1822" s="4"/>
      <c r="Y1822" s="5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  <c r="BK1822" s="4"/>
      <c r="BL1822" s="4"/>
    </row>
    <row r="1823" spans="1:64">
      <c r="A1823" s="4"/>
      <c r="B1823" s="4"/>
      <c r="C1823" s="29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6"/>
      <c r="P1823" s="6"/>
      <c r="Q1823" s="4"/>
      <c r="R1823" s="4"/>
      <c r="S1823" s="4"/>
      <c r="T1823" s="4"/>
      <c r="U1823" s="4"/>
      <c r="V1823" s="4"/>
      <c r="W1823" s="4"/>
      <c r="X1823" s="4"/>
      <c r="Y1823" s="5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</row>
    <row r="1824" spans="1:64">
      <c r="A1824" s="4"/>
      <c r="B1824" s="4"/>
      <c r="C1824" s="29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6"/>
      <c r="P1824" s="6"/>
      <c r="Q1824" s="4"/>
      <c r="R1824" s="4"/>
      <c r="S1824" s="4"/>
      <c r="T1824" s="4"/>
      <c r="U1824" s="4"/>
      <c r="V1824" s="4"/>
      <c r="W1824" s="4"/>
      <c r="X1824" s="4"/>
      <c r="Y1824" s="5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</row>
    <row r="1825" spans="1:64">
      <c r="A1825" s="4"/>
      <c r="B1825" s="4"/>
      <c r="C1825" s="29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6"/>
      <c r="P1825" s="6"/>
      <c r="Q1825" s="4"/>
      <c r="R1825" s="4"/>
      <c r="S1825" s="4"/>
      <c r="T1825" s="4"/>
      <c r="U1825" s="4"/>
      <c r="V1825" s="4"/>
      <c r="W1825" s="4"/>
      <c r="X1825" s="4"/>
      <c r="Y1825" s="5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  <c r="BK1825" s="4"/>
      <c r="BL1825" s="4"/>
    </row>
    <row r="1826" spans="1:64">
      <c r="A1826" s="4"/>
      <c r="B1826" s="4"/>
      <c r="C1826" s="29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6"/>
      <c r="P1826" s="6"/>
      <c r="Q1826" s="4"/>
      <c r="R1826" s="4"/>
      <c r="S1826" s="4"/>
      <c r="T1826" s="4"/>
      <c r="U1826" s="4"/>
      <c r="V1826" s="4"/>
      <c r="W1826" s="4"/>
      <c r="X1826" s="4"/>
      <c r="Y1826" s="5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  <c r="BK1826" s="4"/>
      <c r="BL1826" s="4"/>
    </row>
    <row r="1827" spans="1:64">
      <c r="A1827" s="4"/>
      <c r="B1827" s="4"/>
      <c r="C1827" s="29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6"/>
      <c r="P1827" s="6"/>
      <c r="Q1827" s="4"/>
      <c r="R1827" s="4"/>
      <c r="S1827" s="4"/>
      <c r="T1827" s="4"/>
      <c r="U1827" s="4"/>
      <c r="V1827" s="4"/>
      <c r="W1827" s="4"/>
      <c r="X1827" s="4"/>
      <c r="Y1827" s="5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  <c r="BK1827" s="4"/>
      <c r="BL1827" s="4"/>
    </row>
    <row r="1828" spans="1:64">
      <c r="A1828" s="4"/>
      <c r="B1828" s="4"/>
      <c r="C1828" s="29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6"/>
      <c r="P1828" s="6"/>
      <c r="Q1828" s="4"/>
      <c r="R1828" s="4"/>
      <c r="S1828" s="4"/>
      <c r="T1828" s="4"/>
      <c r="U1828" s="4"/>
      <c r="V1828" s="4"/>
      <c r="W1828" s="4"/>
      <c r="X1828" s="4"/>
      <c r="Y1828" s="5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  <c r="BK1828" s="4"/>
      <c r="BL1828" s="4"/>
    </row>
    <row r="1829" spans="1:64">
      <c r="A1829" s="4"/>
      <c r="B1829" s="4"/>
      <c r="C1829" s="29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6"/>
      <c r="P1829" s="6"/>
      <c r="Q1829" s="4"/>
      <c r="R1829" s="4"/>
      <c r="S1829" s="4"/>
      <c r="T1829" s="4"/>
      <c r="U1829" s="4"/>
      <c r="V1829" s="4"/>
      <c r="W1829" s="4"/>
      <c r="X1829" s="4"/>
      <c r="Y1829" s="5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</row>
    <row r="1830" spans="1:64">
      <c r="A1830" s="4"/>
      <c r="B1830" s="4"/>
      <c r="C1830" s="29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6"/>
      <c r="P1830" s="6"/>
      <c r="Q1830" s="4"/>
      <c r="R1830" s="4"/>
      <c r="S1830" s="4"/>
      <c r="T1830" s="4"/>
      <c r="U1830" s="4"/>
      <c r="V1830" s="4"/>
      <c r="W1830" s="4"/>
      <c r="X1830" s="4"/>
      <c r="Y1830" s="5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</row>
    <row r="1831" spans="1:64">
      <c r="A1831" s="4"/>
      <c r="B1831" s="4"/>
      <c r="C1831" s="29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6"/>
      <c r="P1831" s="6"/>
      <c r="Q1831" s="4"/>
      <c r="R1831" s="4"/>
      <c r="S1831" s="4"/>
      <c r="T1831" s="4"/>
      <c r="U1831" s="4"/>
      <c r="V1831" s="4"/>
      <c r="W1831" s="4"/>
      <c r="X1831" s="4"/>
      <c r="Y1831" s="5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  <c r="BK1831" s="4"/>
      <c r="BL1831" s="4"/>
    </row>
    <row r="1832" spans="1:64">
      <c r="A1832" s="4"/>
      <c r="B1832" s="4"/>
      <c r="C1832" s="29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6"/>
      <c r="P1832" s="6"/>
      <c r="Q1832" s="4"/>
      <c r="R1832" s="4"/>
      <c r="S1832" s="4"/>
      <c r="T1832" s="4"/>
      <c r="U1832" s="4"/>
      <c r="V1832" s="4"/>
      <c r="W1832" s="4"/>
      <c r="X1832" s="4"/>
      <c r="Y1832" s="5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  <c r="BK1832" s="4"/>
      <c r="BL1832" s="4"/>
    </row>
    <row r="1833" spans="1:64">
      <c r="A1833" s="4"/>
      <c r="B1833" s="4"/>
      <c r="C1833" s="29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6"/>
      <c r="P1833" s="6"/>
      <c r="Q1833" s="4"/>
      <c r="R1833" s="4"/>
      <c r="S1833" s="4"/>
      <c r="T1833" s="4"/>
      <c r="U1833" s="4"/>
      <c r="V1833" s="4"/>
      <c r="W1833" s="4"/>
      <c r="X1833" s="4"/>
      <c r="Y1833" s="5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  <c r="BK1833" s="4"/>
      <c r="BL1833" s="4"/>
    </row>
    <row r="1834" spans="1:64">
      <c r="A1834" s="4"/>
      <c r="B1834" s="4"/>
      <c r="C1834" s="29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6"/>
      <c r="P1834" s="6"/>
      <c r="Q1834" s="4"/>
      <c r="R1834" s="4"/>
      <c r="S1834" s="4"/>
      <c r="T1834" s="4"/>
      <c r="U1834" s="4"/>
      <c r="V1834" s="4"/>
      <c r="W1834" s="4"/>
      <c r="X1834" s="4"/>
      <c r="Y1834" s="5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  <c r="BK1834" s="4"/>
      <c r="BL1834" s="4"/>
    </row>
    <row r="1835" spans="1:64">
      <c r="A1835" s="4"/>
      <c r="B1835" s="4"/>
      <c r="C1835" s="29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6"/>
      <c r="P1835" s="6"/>
      <c r="Q1835" s="4"/>
      <c r="R1835" s="4"/>
      <c r="S1835" s="4"/>
      <c r="T1835" s="4"/>
      <c r="U1835" s="4"/>
      <c r="V1835" s="4"/>
      <c r="W1835" s="4"/>
      <c r="X1835" s="4"/>
      <c r="Y1835" s="5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  <c r="BK1835" s="4"/>
      <c r="BL1835" s="4"/>
    </row>
    <row r="1836" spans="1:64">
      <c r="A1836" s="4"/>
      <c r="B1836" s="4"/>
      <c r="C1836" s="29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6"/>
      <c r="P1836" s="6"/>
      <c r="Q1836" s="4"/>
      <c r="R1836" s="4"/>
      <c r="S1836" s="4"/>
      <c r="T1836" s="4"/>
      <c r="U1836" s="4"/>
      <c r="V1836" s="4"/>
      <c r="W1836" s="4"/>
      <c r="X1836" s="4"/>
      <c r="Y1836" s="5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  <c r="BK1836" s="4"/>
      <c r="BL1836" s="4"/>
    </row>
    <row r="1837" spans="1:64">
      <c r="A1837" s="4"/>
      <c r="B1837" s="4"/>
      <c r="C1837" s="29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6"/>
      <c r="P1837" s="6"/>
      <c r="Q1837" s="4"/>
      <c r="R1837" s="4"/>
      <c r="S1837" s="4"/>
      <c r="T1837" s="4"/>
      <c r="U1837" s="4"/>
      <c r="V1837" s="4"/>
      <c r="W1837" s="4"/>
      <c r="X1837" s="4"/>
      <c r="Y1837" s="5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  <c r="BK1837" s="4"/>
      <c r="BL1837" s="4"/>
    </row>
    <row r="1838" spans="1:64">
      <c r="A1838" s="4"/>
      <c r="B1838" s="4"/>
      <c r="C1838" s="29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6"/>
      <c r="P1838" s="6"/>
      <c r="Q1838" s="4"/>
      <c r="R1838" s="4"/>
      <c r="S1838" s="4"/>
      <c r="T1838" s="4"/>
      <c r="U1838" s="4"/>
      <c r="V1838" s="4"/>
      <c r="W1838" s="4"/>
      <c r="X1838" s="4"/>
      <c r="Y1838" s="5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  <c r="BK1838" s="4"/>
      <c r="BL1838" s="4"/>
    </row>
    <row r="1839" spans="1:64">
      <c r="A1839" s="4"/>
      <c r="B1839" s="4"/>
      <c r="C1839" s="29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6"/>
      <c r="P1839" s="6"/>
      <c r="Q1839" s="4"/>
      <c r="R1839" s="4"/>
      <c r="S1839" s="4"/>
      <c r="T1839" s="4"/>
      <c r="U1839" s="4"/>
      <c r="V1839" s="4"/>
      <c r="W1839" s="4"/>
      <c r="X1839" s="4"/>
      <c r="Y1839" s="5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  <c r="BK1839" s="4"/>
      <c r="BL1839" s="4"/>
    </row>
    <row r="1840" spans="1:64">
      <c r="A1840" s="4"/>
      <c r="B1840" s="4"/>
      <c r="C1840" s="29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6"/>
      <c r="P1840" s="6"/>
      <c r="Q1840" s="4"/>
      <c r="R1840" s="4"/>
      <c r="S1840" s="4"/>
      <c r="T1840" s="4"/>
      <c r="U1840" s="4"/>
      <c r="V1840" s="4"/>
      <c r="W1840" s="4"/>
      <c r="X1840" s="4"/>
      <c r="Y1840" s="5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</row>
    <row r="1841" spans="1:64">
      <c r="A1841" s="4"/>
      <c r="B1841" s="4"/>
      <c r="C1841" s="29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6"/>
      <c r="P1841" s="6"/>
      <c r="Q1841" s="4"/>
      <c r="R1841" s="4"/>
      <c r="S1841" s="4"/>
      <c r="T1841" s="4"/>
      <c r="U1841" s="4"/>
      <c r="V1841" s="4"/>
      <c r="W1841" s="4"/>
      <c r="X1841" s="4"/>
      <c r="Y1841" s="5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  <c r="BK1841" s="4"/>
      <c r="BL1841" s="4"/>
    </row>
    <row r="1842" spans="1:64">
      <c r="A1842" s="4"/>
      <c r="B1842" s="4"/>
      <c r="C1842" s="29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6"/>
      <c r="P1842" s="6"/>
      <c r="Q1842" s="4"/>
      <c r="R1842" s="4"/>
      <c r="S1842" s="4"/>
      <c r="T1842" s="4"/>
      <c r="U1842" s="4"/>
      <c r="V1842" s="4"/>
      <c r="W1842" s="4"/>
      <c r="X1842" s="4"/>
      <c r="Y1842" s="5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  <c r="BK1842" s="4"/>
      <c r="BL1842" s="4"/>
    </row>
    <row r="1843" spans="1:64">
      <c r="A1843" s="4"/>
      <c r="B1843" s="4"/>
      <c r="C1843" s="29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6"/>
      <c r="P1843" s="6"/>
      <c r="Q1843" s="4"/>
      <c r="R1843" s="4"/>
      <c r="S1843" s="4"/>
      <c r="T1843" s="4"/>
      <c r="U1843" s="4"/>
      <c r="V1843" s="4"/>
      <c r="W1843" s="4"/>
      <c r="X1843" s="4"/>
      <c r="Y1843" s="5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  <c r="BK1843" s="4"/>
      <c r="BL1843" s="4"/>
    </row>
    <row r="1844" spans="1:64">
      <c r="A1844" s="4"/>
      <c r="B1844" s="4"/>
      <c r="C1844" s="29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6"/>
      <c r="P1844" s="6"/>
      <c r="Q1844" s="4"/>
      <c r="R1844" s="4"/>
      <c r="S1844" s="4"/>
      <c r="T1844" s="4"/>
      <c r="U1844" s="4"/>
      <c r="V1844" s="4"/>
      <c r="W1844" s="4"/>
      <c r="X1844" s="4"/>
      <c r="Y1844" s="5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  <c r="BK1844" s="4"/>
      <c r="BL1844" s="4"/>
    </row>
    <row r="1845" spans="1:64">
      <c r="A1845" s="4"/>
      <c r="B1845" s="4"/>
      <c r="C1845" s="29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6"/>
      <c r="P1845" s="6"/>
      <c r="Q1845" s="4"/>
      <c r="R1845" s="4"/>
      <c r="S1845" s="4"/>
      <c r="T1845" s="4"/>
      <c r="U1845" s="4"/>
      <c r="V1845" s="4"/>
      <c r="W1845" s="4"/>
      <c r="X1845" s="4"/>
      <c r="Y1845" s="5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  <c r="BK1845" s="4"/>
      <c r="BL1845" s="4"/>
    </row>
    <row r="1846" spans="1:64">
      <c r="A1846" s="4"/>
      <c r="B1846" s="4"/>
      <c r="C1846" s="29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6"/>
      <c r="P1846" s="6"/>
      <c r="Q1846" s="4"/>
      <c r="R1846" s="4"/>
      <c r="S1846" s="4"/>
      <c r="T1846" s="4"/>
      <c r="U1846" s="4"/>
      <c r="V1846" s="4"/>
      <c r="W1846" s="4"/>
      <c r="X1846" s="4"/>
      <c r="Y1846" s="5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  <c r="BK1846" s="4"/>
      <c r="BL1846" s="4"/>
    </row>
    <row r="1847" spans="1:64">
      <c r="A1847" s="4"/>
      <c r="B1847" s="4"/>
      <c r="C1847" s="29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6"/>
      <c r="P1847" s="6"/>
      <c r="Q1847" s="4"/>
      <c r="R1847" s="4"/>
      <c r="S1847" s="4"/>
      <c r="T1847" s="4"/>
      <c r="U1847" s="4"/>
      <c r="V1847" s="4"/>
      <c r="W1847" s="4"/>
      <c r="X1847" s="4"/>
      <c r="Y1847" s="5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  <c r="BK1847" s="4"/>
      <c r="BL1847" s="4"/>
    </row>
    <row r="1848" spans="1:64">
      <c r="A1848" s="4"/>
      <c r="B1848" s="4"/>
      <c r="C1848" s="29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6"/>
      <c r="P1848" s="6"/>
      <c r="Q1848" s="4"/>
      <c r="R1848" s="4"/>
      <c r="S1848" s="4"/>
      <c r="T1848" s="4"/>
      <c r="U1848" s="4"/>
      <c r="V1848" s="4"/>
      <c r="W1848" s="4"/>
      <c r="X1848" s="4"/>
      <c r="Y1848" s="5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  <c r="BK1848" s="4"/>
      <c r="BL1848" s="4"/>
    </row>
    <row r="1849" spans="1:64">
      <c r="A1849" s="4"/>
      <c r="B1849" s="4"/>
      <c r="C1849" s="29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6"/>
      <c r="P1849" s="6"/>
      <c r="Q1849" s="4"/>
      <c r="R1849" s="4"/>
      <c r="S1849" s="4"/>
      <c r="T1849" s="4"/>
      <c r="U1849" s="4"/>
      <c r="V1849" s="4"/>
      <c r="W1849" s="4"/>
      <c r="X1849" s="4"/>
      <c r="Y1849" s="5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  <c r="BK1849" s="4"/>
      <c r="BL1849" s="4"/>
    </row>
    <row r="1850" spans="1:64">
      <c r="A1850" s="4"/>
      <c r="B1850" s="4"/>
      <c r="C1850" s="29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6"/>
      <c r="P1850" s="6"/>
      <c r="Q1850" s="4"/>
      <c r="R1850" s="4"/>
      <c r="S1850" s="4"/>
      <c r="T1850" s="4"/>
      <c r="U1850" s="4"/>
      <c r="V1850" s="4"/>
      <c r="W1850" s="4"/>
      <c r="X1850" s="4"/>
      <c r="Y1850" s="5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</row>
    <row r="1851" spans="1:64">
      <c r="A1851" s="4"/>
      <c r="B1851" s="4"/>
      <c r="C1851" s="29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6"/>
      <c r="P1851" s="6"/>
      <c r="Q1851" s="4"/>
      <c r="R1851" s="4"/>
      <c r="S1851" s="4"/>
      <c r="T1851" s="4"/>
      <c r="U1851" s="4"/>
      <c r="V1851" s="4"/>
      <c r="W1851" s="4"/>
      <c r="X1851" s="4"/>
      <c r="Y1851" s="5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</row>
    <row r="1852" spans="1:64">
      <c r="A1852" s="4"/>
      <c r="B1852" s="4"/>
      <c r="C1852" s="29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6"/>
      <c r="P1852" s="6"/>
      <c r="Q1852" s="4"/>
      <c r="R1852" s="4"/>
      <c r="S1852" s="4"/>
      <c r="T1852" s="4"/>
      <c r="U1852" s="4"/>
      <c r="V1852" s="4"/>
      <c r="W1852" s="4"/>
      <c r="X1852" s="4"/>
      <c r="Y1852" s="5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</row>
    <row r="1853" spans="1:64">
      <c r="A1853" s="4"/>
      <c r="B1853" s="4"/>
      <c r="C1853" s="29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6"/>
      <c r="P1853" s="6"/>
      <c r="Q1853" s="4"/>
      <c r="R1853" s="4"/>
      <c r="S1853" s="4"/>
      <c r="T1853" s="4"/>
      <c r="U1853" s="4"/>
      <c r="V1853" s="4"/>
      <c r="W1853" s="4"/>
      <c r="X1853" s="4"/>
      <c r="Y1853" s="5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  <c r="BK1853" s="4"/>
      <c r="BL1853" s="4"/>
    </row>
    <row r="1854" spans="1:64">
      <c r="A1854" s="4"/>
      <c r="B1854" s="4"/>
      <c r="C1854" s="29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6"/>
      <c r="P1854" s="6"/>
      <c r="Q1854" s="4"/>
      <c r="R1854" s="4"/>
      <c r="S1854" s="4"/>
      <c r="T1854" s="4"/>
      <c r="U1854" s="4"/>
      <c r="V1854" s="4"/>
      <c r="W1854" s="4"/>
      <c r="X1854" s="4"/>
      <c r="Y1854" s="5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  <c r="BK1854" s="4"/>
      <c r="BL1854" s="4"/>
    </row>
    <row r="1855" spans="1:64">
      <c r="A1855" s="4"/>
      <c r="B1855" s="4"/>
      <c r="C1855" s="29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6"/>
      <c r="P1855" s="6"/>
      <c r="Q1855" s="4"/>
      <c r="R1855" s="4"/>
      <c r="S1855" s="4"/>
      <c r="T1855" s="4"/>
      <c r="U1855" s="4"/>
      <c r="V1855" s="4"/>
      <c r="W1855" s="4"/>
      <c r="X1855" s="4"/>
      <c r="Y1855" s="5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  <c r="BK1855" s="4"/>
      <c r="BL1855" s="4"/>
    </row>
    <row r="1856" spans="1:64">
      <c r="A1856" s="4"/>
      <c r="B1856" s="4"/>
      <c r="C1856" s="29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6"/>
      <c r="P1856" s="6"/>
      <c r="Q1856" s="4"/>
      <c r="R1856" s="4"/>
      <c r="S1856" s="4"/>
      <c r="T1856" s="4"/>
      <c r="U1856" s="4"/>
      <c r="V1856" s="4"/>
      <c r="W1856" s="4"/>
      <c r="X1856" s="4"/>
      <c r="Y1856" s="5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  <c r="BK1856" s="4"/>
      <c r="BL1856" s="4"/>
    </row>
    <row r="1857" spans="1:64">
      <c r="A1857" s="4"/>
      <c r="B1857" s="4"/>
      <c r="C1857" s="29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6"/>
      <c r="P1857" s="6"/>
      <c r="Q1857" s="4"/>
      <c r="R1857" s="4"/>
      <c r="S1857" s="4"/>
      <c r="T1857" s="4"/>
      <c r="U1857" s="4"/>
      <c r="V1857" s="4"/>
      <c r="W1857" s="4"/>
      <c r="X1857" s="4"/>
      <c r="Y1857" s="5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  <c r="BK1857" s="4"/>
      <c r="BL1857" s="4"/>
    </row>
    <row r="1858" spans="1:64">
      <c r="A1858" s="4"/>
      <c r="B1858" s="4"/>
      <c r="C1858" s="29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6"/>
      <c r="P1858" s="6"/>
      <c r="Q1858" s="4"/>
      <c r="R1858" s="4"/>
      <c r="S1858" s="4"/>
      <c r="T1858" s="4"/>
      <c r="U1858" s="4"/>
      <c r="V1858" s="4"/>
      <c r="W1858" s="4"/>
      <c r="X1858" s="4"/>
      <c r="Y1858" s="5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  <c r="BK1858" s="4"/>
      <c r="BL1858" s="4"/>
    </row>
    <row r="1859" spans="1:64">
      <c r="A1859" s="4"/>
      <c r="B1859" s="4"/>
      <c r="C1859" s="29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6"/>
      <c r="P1859" s="6"/>
      <c r="Q1859" s="4"/>
      <c r="R1859" s="4"/>
      <c r="S1859" s="4"/>
      <c r="T1859" s="4"/>
      <c r="U1859" s="4"/>
      <c r="V1859" s="4"/>
      <c r="W1859" s="4"/>
      <c r="X1859" s="4"/>
      <c r="Y1859" s="5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  <c r="BK1859" s="4"/>
      <c r="BL1859" s="4"/>
    </row>
    <row r="1860" spans="1:64">
      <c r="A1860" s="4"/>
      <c r="B1860" s="4"/>
      <c r="C1860" s="29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6"/>
      <c r="P1860" s="6"/>
      <c r="Q1860" s="4"/>
      <c r="R1860" s="4"/>
      <c r="S1860" s="4"/>
      <c r="T1860" s="4"/>
      <c r="U1860" s="4"/>
      <c r="V1860" s="4"/>
      <c r="W1860" s="4"/>
      <c r="X1860" s="4"/>
      <c r="Y1860" s="5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</row>
    <row r="1861" spans="1:64">
      <c r="A1861" s="4"/>
      <c r="B1861" s="4"/>
      <c r="C1861" s="29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6"/>
      <c r="P1861" s="6"/>
      <c r="Q1861" s="4"/>
      <c r="R1861" s="4"/>
      <c r="S1861" s="4"/>
      <c r="T1861" s="4"/>
      <c r="U1861" s="4"/>
      <c r="V1861" s="4"/>
      <c r="W1861" s="4"/>
      <c r="X1861" s="4"/>
      <c r="Y1861" s="5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</row>
    <row r="1862" spans="1:64">
      <c r="A1862" s="4"/>
      <c r="B1862" s="4"/>
      <c r="C1862" s="29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6"/>
      <c r="P1862" s="6"/>
      <c r="Q1862" s="4"/>
      <c r="R1862" s="4"/>
      <c r="S1862" s="4"/>
      <c r="T1862" s="4"/>
      <c r="U1862" s="4"/>
      <c r="V1862" s="4"/>
      <c r="W1862" s="4"/>
      <c r="X1862" s="4"/>
      <c r="Y1862" s="5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</row>
    <row r="1863" spans="1:64">
      <c r="A1863" s="4"/>
      <c r="B1863" s="4"/>
      <c r="C1863" s="29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6"/>
      <c r="P1863" s="6"/>
      <c r="Q1863" s="4"/>
      <c r="R1863" s="4"/>
      <c r="S1863" s="4"/>
      <c r="T1863" s="4"/>
      <c r="U1863" s="4"/>
      <c r="V1863" s="4"/>
      <c r="W1863" s="4"/>
      <c r="X1863" s="4"/>
      <c r="Y1863" s="5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</row>
    <row r="1864" spans="1:64">
      <c r="A1864" s="4"/>
      <c r="B1864" s="4"/>
      <c r="C1864" s="29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6"/>
      <c r="P1864" s="6"/>
      <c r="Q1864" s="4"/>
      <c r="R1864" s="4"/>
      <c r="S1864" s="4"/>
      <c r="T1864" s="4"/>
      <c r="U1864" s="4"/>
      <c r="V1864" s="4"/>
      <c r="W1864" s="4"/>
      <c r="X1864" s="4"/>
      <c r="Y1864" s="5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</row>
    <row r="1865" spans="1:64">
      <c r="A1865" s="4"/>
      <c r="B1865" s="4"/>
      <c r="C1865" s="29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6"/>
      <c r="P1865" s="6"/>
      <c r="Q1865" s="4"/>
      <c r="R1865" s="4"/>
      <c r="S1865" s="4"/>
      <c r="T1865" s="4"/>
      <c r="U1865" s="4"/>
      <c r="V1865" s="4"/>
      <c r="W1865" s="4"/>
      <c r="X1865" s="4"/>
      <c r="Y1865" s="5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</row>
    <row r="1866" spans="1:64">
      <c r="A1866" s="4"/>
      <c r="B1866" s="4"/>
      <c r="C1866" s="29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6"/>
      <c r="P1866" s="6"/>
      <c r="Q1866" s="4"/>
      <c r="R1866" s="4"/>
      <c r="S1866" s="4"/>
      <c r="T1866" s="4"/>
      <c r="U1866" s="4"/>
      <c r="V1866" s="4"/>
      <c r="W1866" s="4"/>
      <c r="X1866" s="4"/>
      <c r="Y1866" s="5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</row>
    <row r="1867" spans="1:64">
      <c r="A1867" s="4"/>
      <c r="B1867" s="4"/>
      <c r="C1867" s="29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6"/>
      <c r="P1867" s="6"/>
      <c r="Q1867" s="4"/>
      <c r="R1867" s="4"/>
      <c r="S1867" s="4"/>
      <c r="T1867" s="4"/>
      <c r="U1867" s="4"/>
      <c r="V1867" s="4"/>
      <c r="W1867" s="4"/>
      <c r="X1867" s="4"/>
      <c r="Y1867" s="5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</row>
    <row r="1868" spans="1:64">
      <c r="A1868" s="4"/>
      <c r="B1868" s="4"/>
      <c r="C1868" s="29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6"/>
      <c r="P1868" s="6"/>
      <c r="Q1868" s="4"/>
      <c r="R1868" s="4"/>
      <c r="S1868" s="4"/>
      <c r="T1868" s="4"/>
      <c r="U1868" s="4"/>
      <c r="V1868" s="4"/>
      <c r="W1868" s="4"/>
      <c r="X1868" s="4"/>
      <c r="Y1868" s="5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</row>
    <row r="1869" spans="1:64">
      <c r="A1869" s="4"/>
      <c r="B1869" s="4"/>
      <c r="C1869" s="29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6"/>
      <c r="P1869" s="6"/>
      <c r="Q1869" s="4"/>
      <c r="R1869" s="4"/>
      <c r="S1869" s="4"/>
      <c r="T1869" s="4"/>
      <c r="U1869" s="4"/>
      <c r="V1869" s="4"/>
      <c r="W1869" s="4"/>
      <c r="X1869" s="4"/>
      <c r="Y1869" s="5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  <c r="BK1869" s="4"/>
      <c r="BL1869" s="4"/>
    </row>
    <row r="1870" spans="1:64">
      <c r="A1870" s="4"/>
      <c r="B1870" s="4"/>
      <c r="C1870" s="29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6"/>
      <c r="P1870" s="6"/>
      <c r="Q1870" s="4"/>
      <c r="R1870" s="4"/>
      <c r="S1870" s="4"/>
      <c r="T1870" s="4"/>
      <c r="U1870" s="4"/>
      <c r="V1870" s="4"/>
      <c r="W1870" s="4"/>
      <c r="X1870" s="4"/>
      <c r="Y1870" s="5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  <c r="BK1870" s="4"/>
      <c r="BL1870" s="4"/>
    </row>
    <row r="1871" spans="1:64">
      <c r="A1871" s="4"/>
      <c r="B1871" s="4"/>
      <c r="C1871" s="29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6"/>
      <c r="P1871" s="6"/>
      <c r="Q1871" s="4"/>
      <c r="R1871" s="4"/>
      <c r="S1871" s="4"/>
      <c r="T1871" s="4"/>
      <c r="U1871" s="4"/>
      <c r="V1871" s="4"/>
      <c r="W1871" s="4"/>
      <c r="X1871" s="4"/>
      <c r="Y1871" s="5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  <c r="BK1871" s="4"/>
      <c r="BL1871" s="4"/>
    </row>
    <row r="1872" spans="1:64">
      <c r="A1872" s="4"/>
      <c r="B1872" s="4"/>
      <c r="C1872" s="29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6"/>
      <c r="P1872" s="6"/>
      <c r="Q1872" s="4"/>
      <c r="R1872" s="4"/>
      <c r="S1872" s="4"/>
      <c r="T1872" s="4"/>
      <c r="U1872" s="4"/>
      <c r="V1872" s="4"/>
      <c r="W1872" s="4"/>
      <c r="X1872" s="4"/>
      <c r="Y1872" s="5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  <c r="BK1872" s="4"/>
      <c r="BL1872" s="4"/>
    </row>
    <row r="1873" spans="1:64">
      <c r="A1873" s="4"/>
      <c r="B1873" s="4"/>
      <c r="C1873" s="29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6"/>
      <c r="P1873" s="6"/>
      <c r="Q1873" s="4"/>
      <c r="R1873" s="4"/>
      <c r="S1873" s="4"/>
      <c r="T1873" s="4"/>
      <c r="U1873" s="4"/>
      <c r="V1873" s="4"/>
      <c r="W1873" s="4"/>
      <c r="X1873" s="4"/>
      <c r="Y1873" s="5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  <c r="BK1873" s="4"/>
      <c r="BL1873" s="4"/>
    </row>
    <row r="1874" spans="1:64">
      <c r="A1874" s="4"/>
      <c r="B1874" s="4"/>
      <c r="C1874" s="29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6"/>
      <c r="P1874" s="6"/>
      <c r="Q1874" s="4"/>
      <c r="R1874" s="4"/>
      <c r="S1874" s="4"/>
      <c r="T1874" s="4"/>
      <c r="U1874" s="4"/>
      <c r="V1874" s="4"/>
      <c r="W1874" s="4"/>
      <c r="X1874" s="4"/>
      <c r="Y1874" s="5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  <c r="BK1874" s="4"/>
      <c r="BL1874" s="4"/>
    </row>
    <row r="1875" spans="1:64">
      <c r="A1875" s="4"/>
      <c r="B1875" s="4"/>
      <c r="C1875" s="29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6"/>
      <c r="P1875" s="6"/>
      <c r="Q1875" s="4"/>
      <c r="R1875" s="4"/>
      <c r="S1875" s="4"/>
      <c r="T1875" s="4"/>
      <c r="U1875" s="4"/>
      <c r="V1875" s="4"/>
      <c r="W1875" s="4"/>
      <c r="X1875" s="4"/>
      <c r="Y1875" s="5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  <c r="BK1875" s="4"/>
      <c r="BL1875" s="4"/>
    </row>
    <row r="1876" spans="1:64">
      <c r="A1876" s="4"/>
      <c r="B1876" s="4"/>
      <c r="C1876" s="29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6"/>
      <c r="P1876" s="6"/>
      <c r="Q1876" s="4"/>
      <c r="R1876" s="4"/>
      <c r="S1876" s="4"/>
      <c r="T1876" s="4"/>
      <c r="U1876" s="4"/>
      <c r="V1876" s="4"/>
      <c r="W1876" s="4"/>
      <c r="X1876" s="4"/>
      <c r="Y1876" s="5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  <c r="BK1876" s="4"/>
      <c r="BL1876" s="4"/>
    </row>
    <row r="1877" spans="1:64">
      <c r="A1877" s="4"/>
      <c r="B1877" s="4"/>
      <c r="C1877" s="29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6"/>
      <c r="P1877" s="6"/>
      <c r="Q1877" s="4"/>
      <c r="R1877" s="4"/>
      <c r="S1877" s="4"/>
      <c r="T1877" s="4"/>
      <c r="U1877" s="4"/>
      <c r="V1877" s="4"/>
      <c r="W1877" s="4"/>
      <c r="X1877" s="4"/>
      <c r="Y1877" s="5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</row>
    <row r="1878" spans="1:64">
      <c r="A1878" s="4"/>
      <c r="B1878" s="4"/>
      <c r="C1878" s="29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6"/>
      <c r="P1878" s="6"/>
      <c r="Q1878" s="4"/>
      <c r="R1878" s="4"/>
      <c r="S1878" s="4"/>
      <c r="T1878" s="4"/>
      <c r="U1878" s="4"/>
      <c r="V1878" s="4"/>
      <c r="W1878" s="4"/>
      <c r="X1878" s="4"/>
      <c r="Y1878" s="5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</row>
    <row r="1879" spans="1:64">
      <c r="A1879" s="4"/>
      <c r="B1879" s="4"/>
      <c r="C1879" s="2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6"/>
      <c r="P1879" s="6"/>
      <c r="Q1879" s="4"/>
      <c r="R1879" s="4"/>
      <c r="S1879" s="4"/>
      <c r="T1879" s="4"/>
      <c r="U1879" s="4"/>
      <c r="V1879" s="4"/>
      <c r="W1879" s="4"/>
      <c r="X1879" s="4"/>
      <c r="Y1879" s="5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</row>
    <row r="1880" spans="1:64">
      <c r="A1880" s="4"/>
      <c r="B1880" s="4"/>
      <c r="C1880" s="29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6"/>
      <c r="P1880" s="6"/>
      <c r="Q1880" s="4"/>
      <c r="R1880" s="4"/>
      <c r="S1880" s="4"/>
      <c r="T1880" s="4"/>
      <c r="U1880" s="4"/>
      <c r="V1880" s="4"/>
      <c r="W1880" s="4"/>
      <c r="X1880" s="4"/>
      <c r="Y1880" s="5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</row>
    <row r="1881" spans="1:64">
      <c r="A1881" s="4"/>
      <c r="B1881" s="4"/>
      <c r="C1881" s="29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6"/>
      <c r="P1881" s="6"/>
      <c r="Q1881" s="4"/>
      <c r="R1881" s="4"/>
      <c r="S1881" s="4"/>
      <c r="T1881" s="4"/>
      <c r="U1881" s="4"/>
      <c r="V1881" s="4"/>
      <c r="W1881" s="4"/>
      <c r="X1881" s="4"/>
      <c r="Y1881" s="5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  <c r="BK1881" s="4"/>
      <c r="BL1881" s="4"/>
    </row>
    <row r="1882" spans="1:64">
      <c r="A1882" s="4"/>
      <c r="B1882" s="4"/>
      <c r="C1882" s="29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6"/>
      <c r="P1882" s="6"/>
      <c r="Q1882" s="4"/>
      <c r="R1882" s="4"/>
      <c r="S1882" s="4"/>
      <c r="T1882" s="4"/>
      <c r="U1882" s="4"/>
      <c r="V1882" s="4"/>
      <c r="W1882" s="4"/>
      <c r="X1882" s="4"/>
      <c r="Y1882" s="5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</row>
    <row r="1883" spans="1:64">
      <c r="A1883" s="4"/>
      <c r="B1883" s="4"/>
      <c r="C1883" s="29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6"/>
      <c r="P1883" s="6"/>
      <c r="Q1883" s="4"/>
      <c r="R1883" s="4"/>
      <c r="S1883" s="4"/>
      <c r="T1883" s="4"/>
      <c r="U1883" s="4"/>
      <c r="V1883" s="4"/>
      <c r="W1883" s="4"/>
      <c r="X1883" s="4"/>
      <c r="Y1883" s="5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</row>
    <row r="1884" spans="1:64">
      <c r="A1884" s="4"/>
      <c r="B1884" s="4"/>
      <c r="C1884" s="29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6"/>
      <c r="P1884" s="6"/>
      <c r="Q1884" s="4"/>
      <c r="R1884" s="4"/>
      <c r="S1884" s="4"/>
      <c r="T1884" s="4"/>
      <c r="U1884" s="4"/>
      <c r="V1884" s="4"/>
      <c r="W1884" s="4"/>
      <c r="X1884" s="4"/>
      <c r="Y1884" s="5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</row>
    <row r="1885" spans="1:64">
      <c r="A1885" s="4"/>
      <c r="B1885" s="4"/>
      <c r="C1885" s="29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6"/>
      <c r="P1885" s="6"/>
      <c r="Q1885" s="4"/>
      <c r="R1885" s="4"/>
      <c r="S1885" s="4"/>
      <c r="T1885" s="4"/>
      <c r="U1885" s="4"/>
      <c r="V1885" s="4"/>
      <c r="W1885" s="4"/>
      <c r="X1885" s="4"/>
      <c r="Y1885" s="5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</row>
    <row r="1886" spans="1:64">
      <c r="A1886" s="4"/>
      <c r="B1886" s="4"/>
      <c r="C1886" s="29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6"/>
      <c r="P1886" s="6"/>
      <c r="Q1886" s="4"/>
      <c r="R1886" s="4"/>
      <c r="S1886" s="4"/>
      <c r="T1886" s="4"/>
      <c r="U1886" s="4"/>
      <c r="V1886" s="4"/>
      <c r="W1886" s="4"/>
      <c r="X1886" s="4"/>
      <c r="Y1886" s="5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  <c r="BK1886" s="4"/>
      <c r="BL1886" s="4"/>
    </row>
    <row r="1887" spans="1:64">
      <c r="A1887" s="4"/>
      <c r="B1887" s="4"/>
      <c r="C1887" s="29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6"/>
      <c r="P1887" s="6"/>
      <c r="Q1887" s="4"/>
      <c r="R1887" s="4"/>
      <c r="S1887" s="4"/>
      <c r="T1887" s="4"/>
      <c r="U1887" s="4"/>
      <c r="V1887" s="4"/>
      <c r="W1887" s="4"/>
      <c r="X1887" s="4"/>
      <c r="Y1887" s="5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</row>
    <row r="1888" spans="1:64">
      <c r="A1888" s="4"/>
      <c r="B1888" s="4"/>
      <c r="C1888" s="29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6"/>
      <c r="P1888" s="6"/>
      <c r="Q1888" s="4"/>
      <c r="R1888" s="4"/>
      <c r="S1888" s="4"/>
      <c r="T1888" s="4"/>
      <c r="U1888" s="4"/>
      <c r="V1888" s="4"/>
      <c r="W1888" s="4"/>
      <c r="X1888" s="4"/>
      <c r="Y1888" s="5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</row>
    <row r="1889" spans="1:64">
      <c r="A1889" s="4"/>
      <c r="B1889" s="4"/>
      <c r="C1889" s="29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6"/>
      <c r="P1889" s="6"/>
      <c r="Q1889" s="4"/>
      <c r="R1889" s="4"/>
      <c r="S1889" s="4"/>
      <c r="T1889" s="4"/>
      <c r="U1889" s="4"/>
      <c r="V1889" s="4"/>
      <c r="W1889" s="4"/>
      <c r="X1889" s="4"/>
      <c r="Y1889" s="5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</row>
    <row r="1890" spans="1:64">
      <c r="A1890" s="4"/>
      <c r="B1890" s="4"/>
      <c r="C1890" s="29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6"/>
      <c r="P1890" s="6"/>
      <c r="Q1890" s="4"/>
      <c r="R1890" s="4"/>
      <c r="S1890" s="4"/>
      <c r="T1890" s="4"/>
      <c r="U1890" s="4"/>
      <c r="V1890" s="4"/>
      <c r="W1890" s="4"/>
      <c r="X1890" s="4"/>
      <c r="Y1890" s="5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</row>
    <row r="1891" spans="1:64">
      <c r="A1891" s="4"/>
      <c r="B1891" s="4"/>
      <c r="C1891" s="29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6"/>
      <c r="P1891" s="6"/>
      <c r="Q1891" s="4"/>
      <c r="R1891" s="4"/>
      <c r="S1891" s="4"/>
      <c r="T1891" s="4"/>
      <c r="U1891" s="4"/>
      <c r="V1891" s="4"/>
      <c r="W1891" s="4"/>
      <c r="X1891" s="4"/>
      <c r="Y1891" s="5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</row>
    <row r="1892" spans="1:64">
      <c r="A1892" s="4"/>
      <c r="B1892" s="4"/>
      <c r="C1892" s="29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6"/>
      <c r="P1892" s="6"/>
      <c r="Q1892" s="4"/>
      <c r="R1892" s="4"/>
      <c r="S1892" s="4"/>
      <c r="T1892" s="4"/>
      <c r="U1892" s="4"/>
      <c r="V1892" s="4"/>
      <c r="W1892" s="4"/>
      <c r="X1892" s="4"/>
      <c r="Y1892" s="5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  <c r="BK1892" s="4"/>
      <c r="BL1892" s="4"/>
    </row>
    <row r="1893" spans="1:64">
      <c r="A1893" s="4"/>
      <c r="B1893" s="4"/>
      <c r="C1893" s="29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6"/>
      <c r="P1893" s="6"/>
      <c r="Q1893" s="4"/>
      <c r="R1893" s="4"/>
      <c r="S1893" s="4"/>
      <c r="T1893" s="4"/>
      <c r="U1893" s="4"/>
      <c r="V1893" s="4"/>
      <c r="W1893" s="4"/>
      <c r="X1893" s="4"/>
      <c r="Y1893" s="5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  <c r="BK1893" s="4"/>
      <c r="BL1893" s="4"/>
    </row>
    <row r="1894" spans="1:64">
      <c r="A1894" s="4"/>
      <c r="B1894" s="4"/>
      <c r="C1894" s="29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6"/>
      <c r="P1894" s="6"/>
      <c r="Q1894" s="4"/>
      <c r="R1894" s="4"/>
      <c r="S1894" s="4"/>
      <c r="T1894" s="4"/>
      <c r="U1894" s="4"/>
      <c r="V1894" s="4"/>
      <c r="W1894" s="4"/>
      <c r="X1894" s="4"/>
      <c r="Y1894" s="5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</row>
    <row r="1895" spans="1:64">
      <c r="A1895" s="4"/>
      <c r="B1895" s="4"/>
      <c r="C1895" s="29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6"/>
      <c r="P1895" s="6"/>
      <c r="Q1895" s="4"/>
      <c r="R1895" s="4"/>
      <c r="S1895" s="4"/>
      <c r="T1895" s="4"/>
      <c r="U1895" s="4"/>
      <c r="V1895" s="4"/>
      <c r="W1895" s="4"/>
      <c r="X1895" s="4"/>
      <c r="Y1895" s="5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</row>
    <row r="1896" spans="1:64">
      <c r="A1896" s="4"/>
      <c r="B1896" s="4"/>
      <c r="C1896" s="29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6"/>
      <c r="P1896" s="6"/>
      <c r="Q1896" s="4"/>
      <c r="R1896" s="4"/>
      <c r="S1896" s="4"/>
      <c r="T1896" s="4"/>
      <c r="U1896" s="4"/>
      <c r="V1896" s="4"/>
      <c r="W1896" s="4"/>
      <c r="X1896" s="4"/>
      <c r="Y1896" s="5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</row>
    <row r="1897" spans="1:64">
      <c r="A1897" s="4"/>
      <c r="B1897" s="4"/>
      <c r="C1897" s="29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6"/>
      <c r="P1897" s="6"/>
      <c r="Q1897" s="4"/>
      <c r="R1897" s="4"/>
      <c r="S1897" s="4"/>
      <c r="T1897" s="4"/>
      <c r="U1897" s="4"/>
      <c r="V1897" s="4"/>
      <c r="W1897" s="4"/>
      <c r="X1897" s="4"/>
      <c r="Y1897" s="5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</row>
    <row r="1898" spans="1:64">
      <c r="A1898" s="4"/>
      <c r="B1898" s="4"/>
      <c r="C1898" s="29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6"/>
      <c r="P1898" s="6"/>
      <c r="Q1898" s="4"/>
      <c r="R1898" s="4"/>
      <c r="S1898" s="4"/>
      <c r="T1898" s="4"/>
      <c r="U1898" s="4"/>
      <c r="V1898" s="4"/>
      <c r="W1898" s="4"/>
      <c r="X1898" s="4"/>
      <c r="Y1898" s="5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  <c r="BK1898" s="4"/>
      <c r="BL1898" s="4"/>
    </row>
    <row r="1899" spans="1:64">
      <c r="A1899" s="4"/>
      <c r="B1899" s="4"/>
      <c r="C1899" s="29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6"/>
      <c r="P1899" s="6"/>
      <c r="Q1899" s="4"/>
      <c r="R1899" s="4"/>
      <c r="S1899" s="4"/>
      <c r="T1899" s="4"/>
      <c r="U1899" s="4"/>
      <c r="V1899" s="4"/>
      <c r="W1899" s="4"/>
      <c r="X1899" s="4"/>
      <c r="Y1899" s="5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</row>
    <row r="1900" spans="1:64">
      <c r="A1900" s="4"/>
      <c r="B1900" s="4"/>
      <c r="C1900" s="29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6"/>
      <c r="P1900" s="6"/>
      <c r="Q1900" s="4"/>
      <c r="R1900" s="4"/>
      <c r="S1900" s="4"/>
      <c r="T1900" s="4"/>
      <c r="U1900" s="4"/>
      <c r="V1900" s="4"/>
      <c r="W1900" s="4"/>
      <c r="X1900" s="4"/>
      <c r="Y1900" s="5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</row>
    <row r="1901" spans="1:64">
      <c r="A1901" s="4"/>
      <c r="B1901" s="4"/>
      <c r="C1901" s="29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6"/>
      <c r="P1901" s="6"/>
      <c r="Q1901" s="4"/>
      <c r="R1901" s="4"/>
      <c r="S1901" s="4"/>
      <c r="T1901" s="4"/>
      <c r="U1901" s="4"/>
      <c r="V1901" s="4"/>
      <c r="W1901" s="4"/>
      <c r="X1901" s="4"/>
      <c r="Y1901" s="5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</row>
    <row r="1902" spans="1:64">
      <c r="A1902" s="4"/>
      <c r="B1902" s="4"/>
      <c r="C1902" s="29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6"/>
      <c r="P1902" s="6"/>
      <c r="Q1902" s="4"/>
      <c r="R1902" s="4"/>
      <c r="S1902" s="4"/>
      <c r="T1902" s="4"/>
      <c r="U1902" s="4"/>
      <c r="V1902" s="4"/>
      <c r="W1902" s="4"/>
      <c r="X1902" s="4"/>
      <c r="Y1902" s="5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</row>
    <row r="1903" spans="1:64">
      <c r="A1903" s="4"/>
      <c r="B1903" s="4"/>
      <c r="C1903" s="29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6"/>
      <c r="P1903" s="6"/>
      <c r="Q1903" s="4"/>
      <c r="R1903" s="4"/>
      <c r="S1903" s="4"/>
      <c r="T1903" s="4"/>
      <c r="U1903" s="4"/>
      <c r="V1903" s="4"/>
      <c r="W1903" s="4"/>
      <c r="X1903" s="4"/>
      <c r="Y1903" s="5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</row>
    <row r="1904" spans="1:64">
      <c r="A1904" s="4"/>
      <c r="B1904" s="4"/>
      <c r="C1904" s="29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6"/>
      <c r="P1904" s="6"/>
      <c r="Q1904" s="4"/>
      <c r="R1904" s="4"/>
      <c r="S1904" s="4"/>
      <c r="T1904" s="4"/>
      <c r="U1904" s="4"/>
      <c r="V1904" s="4"/>
      <c r="W1904" s="4"/>
      <c r="X1904" s="4"/>
      <c r="Y1904" s="5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  <c r="BK1904" s="4"/>
      <c r="BL1904" s="4"/>
    </row>
    <row r="1905" spans="1:64">
      <c r="A1905" s="4"/>
      <c r="B1905" s="4"/>
      <c r="C1905" s="29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6"/>
      <c r="P1905" s="6"/>
      <c r="Q1905" s="4"/>
      <c r="R1905" s="4"/>
      <c r="S1905" s="4"/>
      <c r="T1905" s="4"/>
      <c r="U1905" s="4"/>
      <c r="V1905" s="4"/>
      <c r="W1905" s="4"/>
      <c r="X1905" s="4"/>
      <c r="Y1905" s="5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  <c r="BK1905" s="4"/>
      <c r="BL1905" s="4"/>
    </row>
    <row r="1906" spans="1:64">
      <c r="A1906" s="4"/>
      <c r="B1906" s="4"/>
      <c r="C1906" s="29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6"/>
      <c r="P1906" s="6"/>
      <c r="Q1906" s="4"/>
      <c r="R1906" s="4"/>
      <c r="S1906" s="4"/>
      <c r="T1906" s="4"/>
      <c r="U1906" s="4"/>
      <c r="V1906" s="4"/>
      <c r="W1906" s="4"/>
      <c r="X1906" s="4"/>
      <c r="Y1906" s="5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  <c r="BK1906" s="4"/>
      <c r="BL1906" s="4"/>
    </row>
    <row r="1907" spans="1:64">
      <c r="A1907" s="4"/>
      <c r="B1907" s="4"/>
      <c r="C1907" s="29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6"/>
      <c r="P1907" s="6"/>
      <c r="Q1907" s="4"/>
      <c r="R1907" s="4"/>
      <c r="S1907" s="4"/>
      <c r="T1907" s="4"/>
      <c r="U1907" s="4"/>
      <c r="V1907" s="4"/>
      <c r="W1907" s="4"/>
      <c r="X1907" s="4"/>
      <c r="Y1907" s="5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  <c r="BK1907" s="4"/>
      <c r="BL1907" s="4"/>
    </row>
    <row r="1908" spans="1:64">
      <c r="A1908" s="4"/>
      <c r="B1908" s="4"/>
      <c r="C1908" s="29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6"/>
      <c r="P1908" s="6"/>
      <c r="Q1908" s="4"/>
      <c r="R1908" s="4"/>
      <c r="S1908" s="4"/>
      <c r="T1908" s="4"/>
      <c r="U1908" s="4"/>
      <c r="V1908" s="4"/>
      <c r="W1908" s="4"/>
      <c r="X1908" s="4"/>
      <c r="Y1908" s="5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  <c r="BK1908" s="4"/>
      <c r="BL1908" s="4"/>
    </row>
    <row r="1909" spans="1:64">
      <c r="A1909" s="4"/>
      <c r="B1909" s="4"/>
      <c r="C1909" s="29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6"/>
      <c r="P1909" s="6"/>
      <c r="Q1909" s="4"/>
      <c r="R1909" s="4"/>
      <c r="S1909" s="4"/>
      <c r="T1909" s="4"/>
      <c r="U1909" s="4"/>
      <c r="V1909" s="4"/>
      <c r="W1909" s="4"/>
      <c r="X1909" s="4"/>
      <c r="Y1909" s="5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  <c r="BK1909" s="4"/>
      <c r="BL1909" s="4"/>
    </row>
    <row r="1910" spans="1:64">
      <c r="A1910" s="4"/>
      <c r="B1910" s="4"/>
      <c r="C1910" s="29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6"/>
      <c r="P1910" s="6"/>
      <c r="Q1910" s="4"/>
      <c r="R1910" s="4"/>
      <c r="S1910" s="4"/>
      <c r="T1910" s="4"/>
      <c r="U1910" s="4"/>
      <c r="V1910" s="4"/>
      <c r="W1910" s="4"/>
      <c r="X1910" s="4"/>
      <c r="Y1910" s="5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  <c r="BK1910" s="4"/>
      <c r="BL1910" s="4"/>
    </row>
    <row r="1911" spans="1:64">
      <c r="A1911" s="4"/>
      <c r="B1911" s="4"/>
      <c r="C1911" s="29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6"/>
      <c r="P1911" s="6"/>
      <c r="Q1911" s="4"/>
      <c r="R1911" s="4"/>
      <c r="S1911" s="4"/>
      <c r="T1911" s="4"/>
      <c r="U1911" s="4"/>
      <c r="V1911" s="4"/>
      <c r="W1911" s="4"/>
      <c r="X1911" s="4"/>
      <c r="Y1911" s="5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  <c r="BK1911" s="4"/>
      <c r="BL1911" s="4"/>
    </row>
    <row r="1912" spans="1:64">
      <c r="A1912" s="4"/>
      <c r="B1912" s="4"/>
      <c r="C1912" s="29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6"/>
      <c r="P1912" s="6"/>
      <c r="Q1912" s="4"/>
      <c r="R1912" s="4"/>
      <c r="S1912" s="4"/>
      <c r="T1912" s="4"/>
      <c r="U1912" s="4"/>
      <c r="V1912" s="4"/>
      <c r="W1912" s="4"/>
      <c r="X1912" s="4"/>
      <c r="Y1912" s="5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  <c r="BK1912" s="4"/>
      <c r="BL1912" s="4"/>
    </row>
    <row r="1913" spans="1:64">
      <c r="A1913" s="4"/>
      <c r="B1913" s="4"/>
      <c r="C1913" s="29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6"/>
      <c r="P1913" s="6"/>
      <c r="Q1913" s="4"/>
      <c r="R1913" s="4"/>
      <c r="S1913" s="4"/>
      <c r="T1913" s="4"/>
      <c r="U1913" s="4"/>
      <c r="V1913" s="4"/>
      <c r="W1913" s="4"/>
      <c r="X1913" s="4"/>
      <c r="Y1913" s="5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  <c r="BK1913" s="4"/>
      <c r="BL1913" s="4"/>
    </row>
    <row r="1914" spans="1:64">
      <c r="A1914" s="4"/>
      <c r="B1914" s="4"/>
      <c r="C1914" s="29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6"/>
      <c r="P1914" s="6"/>
      <c r="Q1914" s="4"/>
      <c r="R1914" s="4"/>
      <c r="S1914" s="4"/>
      <c r="T1914" s="4"/>
      <c r="U1914" s="4"/>
      <c r="V1914" s="4"/>
      <c r="W1914" s="4"/>
      <c r="X1914" s="4"/>
      <c r="Y1914" s="5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  <c r="BK1914" s="4"/>
      <c r="BL1914" s="4"/>
    </row>
    <row r="1915" spans="1:64">
      <c r="A1915" s="4"/>
      <c r="B1915" s="4"/>
      <c r="C1915" s="29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6"/>
      <c r="P1915" s="6"/>
      <c r="Q1915" s="4"/>
      <c r="R1915" s="4"/>
      <c r="S1915" s="4"/>
      <c r="T1915" s="4"/>
      <c r="U1915" s="4"/>
      <c r="V1915" s="4"/>
      <c r="W1915" s="4"/>
      <c r="X1915" s="4"/>
      <c r="Y1915" s="5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  <c r="BK1915" s="4"/>
      <c r="BL1915" s="4"/>
    </row>
    <row r="1916" spans="1:64">
      <c r="A1916" s="4"/>
      <c r="B1916" s="4"/>
      <c r="C1916" s="29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6"/>
      <c r="P1916" s="6"/>
      <c r="Q1916" s="4"/>
      <c r="R1916" s="4"/>
      <c r="S1916" s="4"/>
      <c r="T1916" s="4"/>
      <c r="U1916" s="4"/>
      <c r="V1916" s="4"/>
      <c r="W1916" s="4"/>
      <c r="X1916" s="4"/>
      <c r="Y1916" s="5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  <c r="BK1916" s="4"/>
      <c r="BL1916" s="4"/>
    </row>
    <row r="1917" spans="1:64">
      <c r="A1917" s="4"/>
      <c r="B1917" s="4"/>
      <c r="C1917" s="29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6"/>
      <c r="P1917" s="6"/>
      <c r="Q1917" s="4"/>
      <c r="R1917" s="4"/>
      <c r="S1917" s="4"/>
      <c r="T1917" s="4"/>
      <c r="U1917" s="4"/>
      <c r="V1917" s="4"/>
      <c r="W1917" s="4"/>
      <c r="X1917" s="4"/>
      <c r="Y1917" s="5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  <c r="BK1917" s="4"/>
      <c r="BL1917" s="4"/>
    </row>
    <row r="1918" spans="1:64">
      <c r="A1918" s="4"/>
      <c r="B1918" s="4"/>
      <c r="C1918" s="29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6"/>
      <c r="P1918" s="6"/>
      <c r="Q1918" s="4"/>
      <c r="R1918" s="4"/>
      <c r="S1918" s="4"/>
      <c r="T1918" s="4"/>
      <c r="U1918" s="4"/>
      <c r="V1918" s="4"/>
      <c r="W1918" s="4"/>
      <c r="X1918" s="4"/>
      <c r="Y1918" s="5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</row>
    <row r="1919" spans="1:64">
      <c r="A1919" s="4"/>
      <c r="B1919" s="4"/>
      <c r="C1919" s="29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6"/>
      <c r="P1919" s="6"/>
      <c r="Q1919" s="4"/>
      <c r="R1919" s="4"/>
      <c r="S1919" s="4"/>
      <c r="T1919" s="4"/>
      <c r="U1919" s="4"/>
      <c r="V1919" s="4"/>
      <c r="W1919" s="4"/>
      <c r="X1919" s="4"/>
      <c r="Y1919" s="5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  <c r="BK1919" s="4"/>
      <c r="BL1919" s="4"/>
    </row>
    <row r="1920" spans="1:64">
      <c r="A1920" s="4"/>
      <c r="B1920" s="4"/>
      <c r="C1920" s="29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6"/>
      <c r="P1920" s="6"/>
      <c r="Q1920" s="4"/>
      <c r="R1920" s="4"/>
      <c r="S1920" s="4"/>
      <c r="T1920" s="4"/>
      <c r="U1920" s="4"/>
      <c r="V1920" s="4"/>
      <c r="W1920" s="4"/>
      <c r="X1920" s="4"/>
      <c r="Y1920" s="5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  <c r="BK1920" s="4"/>
      <c r="BL1920" s="4"/>
    </row>
    <row r="1921" spans="1:64">
      <c r="A1921" s="4"/>
      <c r="B1921" s="4"/>
      <c r="C1921" s="29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6"/>
      <c r="P1921" s="6"/>
      <c r="Q1921" s="4"/>
      <c r="R1921" s="4"/>
      <c r="S1921" s="4"/>
      <c r="T1921" s="4"/>
      <c r="U1921" s="4"/>
      <c r="V1921" s="4"/>
      <c r="W1921" s="4"/>
      <c r="X1921" s="4"/>
      <c r="Y1921" s="5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  <c r="BK1921" s="4"/>
      <c r="BL1921" s="4"/>
    </row>
    <row r="1922" spans="1:64">
      <c r="A1922" s="4"/>
      <c r="B1922" s="4"/>
      <c r="C1922" s="29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6"/>
      <c r="P1922" s="6"/>
      <c r="Q1922" s="4"/>
      <c r="R1922" s="4"/>
      <c r="S1922" s="4"/>
      <c r="T1922" s="4"/>
      <c r="U1922" s="4"/>
      <c r="V1922" s="4"/>
      <c r="W1922" s="4"/>
      <c r="X1922" s="4"/>
      <c r="Y1922" s="5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  <c r="BK1922" s="4"/>
      <c r="BL1922" s="4"/>
    </row>
    <row r="1923" spans="1:64">
      <c r="A1923" s="4"/>
      <c r="B1923" s="4"/>
      <c r="C1923" s="29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6"/>
      <c r="P1923" s="6"/>
      <c r="Q1923" s="4"/>
      <c r="R1923" s="4"/>
      <c r="S1923" s="4"/>
      <c r="T1923" s="4"/>
      <c r="U1923" s="4"/>
      <c r="V1923" s="4"/>
      <c r="W1923" s="4"/>
      <c r="X1923" s="4"/>
      <c r="Y1923" s="5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  <c r="BK1923" s="4"/>
      <c r="BL1923" s="4"/>
    </row>
    <row r="1924" spans="1:64">
      <c r="A1924" s="4"/>
      <c r="B1924" s="4"/>
      <c r="C1924" s="29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6"/>
      <c r="P1924" s="6"/>
      <c r="Q1924" s="4"/>
      <c r="R1924" s="4"/>
      <c r="S1924" s="4"/>
      <c r="T1924" s="4"/>
      <c r="U1924" s="4"/>
      <c r="V1924" s="4"/>
      <c r="W1924" s="4"/>
      <c r="X1924" s="4"/>
      <c r="Y1924" s="5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  <c r="BK1924" s="4"/>
      <c r="BL1924" s="4"/>
    </row>
    <row r="1925" spans="1:64">
      <c r="A1925" s="4"/>
      <c r="B1925" s="4"/>
      <c r="C1925" s="29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6"/>
      <c r="P1925" s="6"/>
      <c r="Q1925" s="4"/>
      <c r="R1925" s="4"/>
      <c r="S1925" s="4"/>
      <c r="T1925" s="4"/>
      <c r="U1925" s="4"/>
      <c r="V1925" s="4"/>
      <c r="W1925" s="4"/>
      <c r="X1925" s="4"/>
      <c r="Y1925" s="5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</row>
    <row r="1926" spans="1:64">
      <c r="A1926" s="4"/>
      <c r="B1926" s="4"/>
      <c r="C1926" s="29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6"/>
      <c r="P1926" s="6"/>
      <c r="Q1926" s="4"/>
      <c r="R1926" s="4"/>
      <c r="S1926" s="4"/>
      <c r="T1926" s="4"/>
      <c r="U1926" s="4"/>
      <c r="V1926" s="4"/>
      <c r="W1926" s="4"/>
      <c r="X1926" s="4"/>
      <c r="Y1926" s="5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</row>
    <row r="1927" spans="1:64">
      <c r="A1927" s="4"/>
      <c r="B1927" s="4"/>
      <c r="C1927" s="29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6"/>
      <c r="P1927" s="6"/>
      <c r="Q1927" s="4"/>
      <c r="R1927" s="4"/>
      <c r="S1927" s="4"/>
      <c r="T1927" s="4"/>
      <c r="U1927" s="4"/>
      <c r="V1927" s="4"/>
      <c r="W1927" s="4"/>
      <c r="X1927" s="4"/>
      <c r="Y1927" s="5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  <c r="BK1927" s="4"/>
      <c r="BL1927" s="4"/>
    </row>
    <row r="1928" spans="1:64">
      <c r="A1928" s="4"/>
      <c r="B1928" s="4"/>
      <c r="C1928" s="29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6"/>
      <c r="P1928" s="6"/>
      <c r="Q1928" s="4"/>
      <c r="R1928" s="4"/>
      <c r="S1928" s="4"/>
      <c r="T1928" s="4"/>
      <c r="U1928" s="4"/>
      <c r="V1928" s="4"/>
      <c r="W1928" s="4"/>
      <c r="X1928" s="4"/>
      <c r="Y1928" s="5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  <c r="BK1928" s="4"/>
      <c r="BL1928" s="4"/>
    </row>
    <row r="1929" spans="1:64">
      <c r="A1929" s="4"/>
      <c r="B1929" s="4"/>
      <c r="C1929" s="29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6"/>
      <c r="P1929" s="6"/>
      <c r="Q1929" s="4"/>
      <c r="R1929" s="4"/>
      <c r="S1929" s="4"/>
      <c r="T1929" s="4"/>
      <c r="U1929" s="4"/>
      <c r="V1929" s="4"/>
      <c r="W1929" s="4"/>
      <c r="X1929" s="4"/>
      <c r="Y1929" s="5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  <c r="BK1929" s="4"/>
      <c r="BL1929" s="4"/>
    </row>
    <row r="1930" spans="1:64">
      <c r="A1930" s="4"/>
      <c r="B1930" s="4"/>
      <c r="C1930" s="29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6"/>
      <c r="P1930" s="6"/>
      <c r="Q1930" s="4"/>
      <c r="R1930" s="4"/>
      <c r="S1930" s="4"/>
      <c r="T1930" s="4"/>
      <c r="U1930" s="4"/>
      <c r="V1930" s="4"/>
      <c r="W1930" s="4"/>
      <c r="X1930" s="4"/>
      <c r="Y1930" s="5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  <c r="BK1930" s="4"/>
      <c r="BL1930" s="4"/>
    </row>
    <row r="1931" spans="1:64">
      <c r="A1931" s="4"/>
      <c r="B1931" s="4"/>
      <c r="C1931" s="29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6"/>
      <c r="P1931" s="6"/>
      <c r="Q1931" s="4"/>
      <c r="R1931" s="4"/>
      <c r="S1931" s="4"/>
      <c r="T1931" s="4"/>
      <c r="U1931" s="4"/>
      <c r="V1931" s="4"/>
      <c r="W1931" s="4"/>
      <c r="X1931" s="4"/>
      <c r="Y1931" s="5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  <c r="BK1931" s="4"/>
      <c r="BL1931" s="4"/>
    </row>
    <row r="1932" spans="1:64">
      <c r="A1932" s="4"/>
      <c r="B1932" s="4"/>
      <c r="C1932" s="29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6"/>
      <c r="P1932" s="6"/>
      <c r="Q1932" s="4"/>
      <c r="R1932" s="4"/>
      <c r="S1932" s="4"/>
      <c r="T1932" s="4"/>
      <c r="U1932" s="4"/>
      <c r="V1932" s="4"/>
      <c r="W1932" s="4"/>
      <c r="X1932" s="4"/>
      <c r="Y1932" s="5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  <c r="BK1932" s="4"/>
      <c r="BL1932" s="4"/>
    </row>
    <row r="1933" spans="1:64">
      <c r="A1933" s="4"/>
      <c r="B1933" s="4"/>
      <c r="C1933" s="29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6"/>
      <c r="P1933" s="6"/>
      <c r="Q1933" s="4"/>
      <c r="R1933" s="4"/>
      <c r="S1933" s="4"/>
      <c r="T1933" s="4"/>
      <c r="U1933" s="4"/>
      <c r="V1933" s="4"/>
      <c r="W1933" s="4"/>
      <c r="X1933" s="4"/>
      <c r="Y1933" s="5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  <c r="BK1933" s="4"/>
      <c r="BL1933" s="4"/>
    </row>
    <row r="1934" spans="1:64">
      <c r="A1934" s="4"/>
      <c r="B1934" s="4"/>
      <c r="C1934" s="29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6"/>
      <c r="P1934" s="6"/>
      <c r="Q1934" s="4"/>
      <c r="R1934" s="4"/>
      <c r="S1934" s="4"/>
      <c r="T1934" s="4"/>
      <c r="U1934" s="4"/>
      <c r="V1934" s="4"/>
      <c r="W1934" s="4"/>
      <c r="X1934" s="4"/>
      <c r="Y1934" s="5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  <c r="BK1934" s="4"/>
      <c r="BL1934" s="4"/>
    </row>
    <row r="1935" spans="1:64">
      <c r="A1935" s="4"/>
      <c r="B1935" s="4"/>
      <c r="C1935" s="29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6"/>
      <c r="P1935" s="6"/>
      <c r="Q1935" s="4"/>
      <c r="R1935" s="4"/>
      <c r="S1935" s="4"/>
      <c r="T1935" s="4"/>
      <c r="U1935" s="4"/>
      <c r="V1935" s="4"/>
      <c r="W1935" s="4"/>
      <c r="X1935" s="4"/>
      <c r="Y1935" s="5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  <c r="BK1935" s="4"/>
      <c r="BL1935" s="4"/>
    </row>
    <row r="1936" spans="1:64">
      <c r="A1936" s="4"/>
      <c r="B1936" s="4"/>
      <c r="C1936" s="29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6"/>
      <c r="P1936" s="6"/>
      <c r="Q1936" s="4"/>
      <c r="R1936" s="4"/>
      <c r="S1936" s="4"/>
      <c r="T1936" s="4"/>
      <c r="U1936" s="4"/>
      <c r="V1936" s="4"/>
      <c r="W1936" s="4"/>
      <c r="X1936" s="4"/>
      <c r="Y1936" s="5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  <c r="BK1936" s="4"/>
      <c r="BL1936" s="4"/>
    </row>
    <row r="1937" spans="1:64">
      <c r="A1937" s="4"/>
      <c r="B1937" s="4"/>
      <c r="C1937" s="29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6"/>
      <c r="P1937" s="6"/>
      <c r="Q1937" s="4"/>
      <c r="R1937" s="4"/>
      <c r="S1937" s="4"/>
      <c r="T1937" s="4"/>
      <c r="U1937" s="4"/>
      <c r="V1937" s="4"/>
      <c r="W1937" s="4"/>
      <c r="X1937" s="4"/>
      <c r="Y1937" s="5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  <c r="BK1937" s="4"/>
      <c r="BL1937" s="4"/>
    </row>
    <row r="1938" spans="1:64">
      <c r="A1938" s="4"/>
      <c r="B1938" s="4"/>
      <c r="C1938" s="29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6"/>
      <c r="P1938" s="6"/>
      <c r="Q1938" s="4"/>
      <c r="R1938" s="4"/>
      <c r="S1938" s="4"/>
      <c r="T1938" s="4"/>
      <c r="U1938" s="4"/>
      <c r="V1938" s="4"/>
      <c r="W1938" s="4"/>
      <c r="X1938" s="4"/>
      <c r="Y1938" s="5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  <c r="BK1938" s="4"/>
      <c r="BL1938" s="4"/>
    </row>
    <row r="1939" spans="1:64">
      <c r="A1939" s="4"/>
      <c r="B1939" s="4"/>
      <c r="C1939" s="29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6"/>
      <c r="P1939" s="6"/>
      <c r="Q1939" s="4"/>
      <c r="R1939" s="4"/>
      <c r="S1939" s="4"/>
      <c r="T1939" s="4"/>
      <c r="U1939" s="4"/>
      <c r="V1939" s="4"/>
      <c r="W1939" s="4"/>
      <c r="X1939" s="4"/>
      <c r="Y1939" s="5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  <c r="BK1939" s="4"/>
      <c r="BL1939" s="4"/>
    </row>
    <row r="1940" spans="1:64">
      <c r="A1940" s="4"/>
      <c r="B1940" s="4"/>
      <c r="C1940" s="29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6"/>
      <c r="P1940" s="6"/>
      <c r="Q1940" s="4"/>
      <c r="R1940" s="4"/>
      <c r="S1940" s="4"/>
      <c r="T1940" s="4"/>
      <c r="U1940" s="4"/>
      <c r="V1940" s="4"/>
      <c r="W1940" s="4"/>
      <c r="X1940" s="4"/>
      <c r="Y1940" s="5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  <c r="BK1940" s="4"/>
      <c r="BL1940" s="4"/>
    </row>
    <row r="1941" spans="1:64">
      <c r="A1941" s="4"/>
      <c r="B1941" s="4"/>
      <c r="C1941" s="29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6"/>
      <c r="P1941" s="6"/>
      <c r="Q1941" s="4"/>
      <c r="R1941" s="4"/>
      <c r="S1941" s="4"/>
      <c r="T1941" s="4"/>
      <c r="U1941" s="4"/>
      <c r="V1941" s="4"/>
      <c r="W1941" s="4"/>
      <c r="X1941" s="4"/>
      <c r="Y1941" s="5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  <c r="BK1941" s="4"/>
      <c r="BL1941" s="4"/>
    </row>
    <row r="1942" spans="1:64">
      <c r="A1942" s="4"/>
      <c r="B1942" s="4"/>
      <c r="C1942" s="29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6"/>
      <c r="P1942" s="6"/>
      <c r="Q1942" s="4"/>
      <c r="R1942" s="4"/>
      <c r="S1942" s="4"/>
      <c r="T1942" s="4"/>
      <c r="U1942" s="4"/>
      <c r="V1942" s="4"/>
      <c r="W1942" s="4"/>
      <c r="X1942" s="4"/>
      <c r="Y1942" s="5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  <c r="BK1942" s="4"/>
      <c r="BL1942" s="4"/>
    </row>
    <row r="1943" spans="1:64">
      <c r="A1943" s="4"/>
      <c r="B1943" s="4"/>
      <c r="C1943" s="29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6"/>
      <c r="P1943" s="6"/>
      <c r="Q1943" s="4"/>
      <c r="R1943" s="4"/>
      <c r="S1943" s="4"/>
      <c r="T1943" s="4"/>
      <c r="U1943" s="4"/>
      <c r="V1943" s="4"/>
      <c r="W1943" s="4"/>
      <c r="X1943" s="4"/>
      <c r="Y1943" s="5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  <c r="BK1943" s="4"/>
      <c r="BL1943" s="4"/>
    </row>
    <row r="1944" spans="1:64">
      <c r="A1944" s="4"/>
      <c r="B1944" s="4"/>
      <c r="C1944" s="29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6"/>
      <c r="P1944" s="6"/>
      <c r="Q1944" s="4"/>
      <c r="R1944" s="4"/>
      <c r="S1944" s="4"/>
      <c r="T1944" s="4"/>
      <c r="U1944" s="4"/>
      <c r="V1944" s="4"/>
      <c r="W1944" s="4"/>
      <c r="X1944" s="4"/>
      <c r="Y1944" s="5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  <c r="BK1944" s="4"/>
      <c r="BL1944" s="4"/>
    </row>
    <row r="1945" spans="1:64">
      <c r="A1945" s="4"/>
      <c r="B1945" s="4"/>
      <c r="C1945" s="29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6"/>
      <c r="P1945" s="6"/>
      <c r="Q1945" s="4"/>
      <c r="R1945" s="4"/>
      <c r="S1945" s="4"/>
      <c r="T1945" s="4"/>
      <c r="U1945" s="4"/>
      <c r="V1945" s="4"/>
      <c r="W1945" s="4"/>
      <c r="X1945" s="4"/>
      <c r="Y1945" s="5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  <c r="BK1945" s="4"/>
      <c r="BL1945" s="4"/>
    </row>
    <row r="1946" spans="1:64">
      <c r="A1946" s="4"/>
      <c r="B1946" s="4"/>
      <c r="C1946" s="29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6"/>
      <c r="P1946" s="6"/>
      <c r="Q1946" s="4"/>
      <c r="R1946" s="4"/>
      <c r="S1946" s="4"/>
      <c r="T1946" s="4"/>
      <c r="U1946" s="4"/>
      <c r="V1946" s="4"/>
      <c r="W1946" s="4"/>
      <c r="X1946" s="4"/>
      <c r="Y1946" s="5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  <c r="BK1946" s="4"/>
      <c r="BL1946" s="4"/>
    </row>
    <row r="1947" spans="1:64">
      <c r="A1947" s="4"/>
      <c r="B1947" s="4"/>
      <c r="C1947" s="29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6"/>
      <c r="P1947" s="6"/>
      <c r="Q1947" s="4"/>
      <c r="R1947" s="4"/>
      <c r="S1947" s="4"/>
      <c r="T1947" s="4"/>
      <c r="U1947" s="4"/>
      <c r="V1947" s="4"/>
      <c r="W1947" s="4"/>
      <c r="X1947" s="4"/>
      <c r="Y1947" s="5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  <c r="BK1947" s="4"/>
      <c r="BL1947" s="4"/>
    </row>
    <row r="1948" spans="1:64">
      <c r="A1948" s="4"/>
      <c r="B1948" s="4"/>
      <c r="C1948" s="29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6"/>
      <c r="P1948" s="6"/>
      <c r="Q1948" s="4"/>
      <c r="R1948" s="4"/>
      <c r="S1948" s="4"/>
      <c r="T1948" s="4"/>
      <c r="U1948" s="4"/>
      <c r="V1948" s="4"/>
      <c r="W1948" s="4"/>
      <c r="X1948" s="4"/>
      <c r="Y1948" s="5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  <c r="BK1948" s="4"/>
      <c r="BL1948" s="4"/>
    </row>
    <row r="1949" spans="1:64">
      <c r="A1949" s="4"/>
      <c r="B1949" s="4"/>
      <c r="C1949" s="29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6"/>
      <c r="P1949" s="6"/>
      <c r="Q1949" s="4"/>
      <c r="R1949" s="4"/>
      <c r="S1949" s="4"/>
      <c r="T1949" s="4"/>
      <c r="U1949" s="4"/>
      <c r="V1949" s="4"/>
      <c r="W1949" s="4"/>
      <c r="X1949" s="4"/>
      <c r="Y1949" s="5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</row>
    <row r="1950" spans="1:64">
      <c r="A1950" s="4"/>
      <c r="B1950" s="4"/>
      <c r="C1950" s="29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6"/>
      <c r="P1950" s="6"/>
      <c r="Q1950" s="4"/>
      <c r="R1950" s="4"/>
      <c r="S1950" s="4"/>
      <c r="T1950" s="4"/>
      <c r="U1950" s="4"/>
      <c r="V1950" s="4"/>
      <c r="W1950" s="4"/>
      <c r="X1950" s="4"/>
      <c r="Y1950" s="5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  <c r="BK1950" s="4"/>
      <c r="BL1950" s="4"/>
    </row>
    <row r="1951" spans="1:64">
      <c r="A1951" s="4"/>
      <c r="B1951" s="4"/>
      <c r="C1951" s="29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6"/>
      <c r="P1951" s="6"/>
      <c r="Q1951" s="4"/>
      <c r="R1951" s="4"/>
      <c r="S1951" s="4"/>
      <c r="T1951" s="4"/>
      <c r="U1951" s="4"/>
      <c r="V1951" s="4"/>
      <c r="W1951" s="4"/>
      <c r="X1951" s="4"/>
      <c r="Y1951" s="5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  <c r="BK1951" s="4"/>
      <c r="BL1951" s="4"/>
    </row>
    <row r="1952" spans="1:64">
      <c r="A1952" s="4"/>
      <c r="B1952" s="4"/>
      <c r="C1952" s="29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6"/>
      <c r="P1952" s="6"/>
      <c r="Q1952" s="4"/>
      <c r="R1952" s="4"/>
      <c r="S1952" s="4"/>
      <c r="T1952" s="4"/>
      <c r="U1952" s="4"/>
      <c r="V1952" s="4"/>
      <c r="W1952" s="4"/>
      <c r="X1952" s="4"/>
      <c r="Y1952" s="5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  <c r="BK1952" s="4"/>
      <c r="BL1952" s="4"/>
    </row>
    <row r="1953" spans="1:64">
      <c r="A1953" s="4"/>
      <c r="B1953" s="4"/>
      <c r="C1953" s="29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6"/>
      <c r="P1953" s="6"/>
      <c r="Q1953" s="4"/>
      <c r="R1953" s="4"/>
      <c r="S1953" s="4"/>
      <c r="T1953" s="4"/>
      <c r="U1953" s="4"/>
      <c r="V1953" s="4"/>
      <c r="W1953" s="4"/>
      <c r="X1953" s="4"/>
      <c r="Y1953" s="5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  <c r="BK1953" s="4"/>
      <c r="BL1953" s="4"/>
    </row>
    <row r="1954" spans="1:64">
      <c r="A1954" s="4"/>
      <c r="B1954" s="4"/>
      <c r="C1954" s="29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6"/>
      <c r="P1954" s="6"/>
      <c r="Q1954" s="4"/>
      <c r="R1954" s="4"/>
      <c r="S1954" s="4"/>
      <c r="T1954" s="4"/>
      <c r="U1954" s="4"/>
      <c r="V1954" s="4"/>
      <c r="W1954" s="4"/>
      <c r="X1954" s="4"/>
      <c r="Y1954" s="5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  <c r="BK1954" s="4"/>
      <c r="BL1954" s="4"/>
    </row>
    <row r="1955" spans="1:64">
      <c r="A1955" s="4"/>
      <c r="B1955" s="4"/>
      <c r="C1955" s="29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6"/>
      <c r="P1955" s="6"/>
      <c r="Q1955" s="4"/>
      <c r="R1955" s="4"/>
      <c r="S1955" s="4"/>
      <c r="T1955" s="4"/>
      <c r="U1955" s="4"/>
      <c r="V1955" s="4"/>
      <c r="W1955" s="4"/>
      <c r="X1955" s="4"/>
      <c r="Y1955" s="5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  <c r="BK1955" s="4"/>
      <c r="BL1955" s="4"/>
    </row>
    <row r="1956" spans="1:64">
      <c r="A1956" s="4"/>
      <c r="B1956" s="4"/>
      <c r="C1956" s="29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6"/>
      <c r="P1956" s="6"/>
      <c r="Q1956" s="4"/>
      <c r="R1956" s="4"/>
      <c r="S1956" s="4"/>
      <c r="T1956" s="4"/>
      <c r="U1956" s="4"/>
      <c r="V1956" s="4"/>
      <c r="W1956" s="4"/>
      <c r="X1956" s="4"/>
      <c r="Y1956" s="5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  <c r="BK1956" s="4"/>
      <c r="BL1956" s="4"/>
    </row>
    <row r="1957" spans="1:64">
      <c r="A1957" s="4"/>
      <c r="B1957" s="4"/>
      <c r="C1957" s="29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6"/>
      <c r="P1957" s="6"/>
      <c r="Q1957" s="4"/>
      <c r="R1957" s="4"/>
      <c r="S1957" s="4"/>
      <c r="T1957" s="4"/>
      <c r="U1957" s="4"/>
      <c r="V1957" s="4"/>
      <c r="W1957" s="4"/>
      <c r="X1957" s="4"/>
      <c r="Y1957" s="5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  <c r="BK1957" s="4"/>
      <c r="BL1957" s="4"/>
    </row>
    <row r="1958" spans="1:64">
      <c r="A1958" s="4"/>
      <c r="B1958" s="4"/>
      <c r="C1958" s="29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6"/>
      <c r="P1958" s="6"/>
      <c r="Q1958" s="4"/>
      <c r="R1958" s="4"/>
      <c r="S1958" s="4"/>
      <c r="T1958" s="4"/>
      <c r="U1958" s="4"/>
      <c r="V1958" s="4"/>
      <c r="W1958" s="4"/>
      <c r="X1958" s="4"/>
      <c r="Y1958" s="5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  <c r="BK1958" s="4"/>
      <c r="BL1958" s="4"/>
    </row>
    <row r="1959" spans="1:64">
      <c r="A1959" s="4"/>
      <c r="B1959" s="4"/>
      <c r="C1959" s="29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6"/>
      <c r="P1959" s="6"/>
      <c r="Q1959" s="4"/>
      <c r="R1959" s="4"/>
      <c r="S1959" s="4"/>
      <c r="T1959" s="4"/>
      <c r="U1959" s="4"/>
      <c r="V1959" s="4"/>
      <c r="W1959" s="4"/>
      <c r="X1959" s="4"/>
      <c r="Y1959" s="5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  <c r="BK1959" s="4"/>
      <c r="BL1959" s="4"/>
    </row>
    <row r="1960" spans="1:64">
      <c r="A1960" s="4"/>
      <c r="B1960" s="4"/>
      <c r="C1960" s="29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6"/>
      <c r="P1960" s="6"/>
      <c r="Q1960" s="4"/>
      <c r="R1960" s="4"/>
      <c r="S1960" s="4"/>
      <c r="T1960" s="4"/>
      <c r="U1960" s="4"/>
      <c r="V1960" s="4"/>
      <c r="W1960" s="4"/>
      <c r="X1960" s="4"/>
      <c r="Y1960" s="5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  <c r="BK1960" s="4"/>
      <c r="BL1960" s="4"/>
    </row>
    <row r="1961" spans="1:64">
      <c r="A1961" s="4"/>
      <c r="B1961" s="4"/>
      <c r="C1961" s="29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6"/>
      <c r="P1961" s="6"/>
      <c r="Q1961" s="4"/>
      <c r="R1961" s="4"/>
      <c r="S1961" s="4"/>
      <c r="T1961" s="4"/>
      <c r="U1961" s="4"/>
      <c r="V1961" s="4"/>
      <c r="W1961" s="4"/>
      <c r="X1961" s="4"/>
      <c r="Y1961" s="5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  <c r="BK1961" s="4"/>
      <c r="BL1961" s="4"/>
    </row>
    <row r="1962" spans="1:64">
      <c r="A1962" s="4"/>
      <c r="B1962" s="4"/>
      <c r="C1962" s="29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6"/>
      <c r="P1962" s="6"/>
      <c r="Q1962" s="4"/>
      <c r="R1962" s="4"/>
      <c r="S1962" s="4"/>
      <c r="T1962" s="4"/>
      <c r="U1962" s="4"/>
      <c r="V1962" s="4"/>
      <c r="W1962" s="4"/>
      <c r="X1962" s="4"/>
      <c r="Y1962" s="5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  <c r="BK1962" s="4"/>
      <c r="BL1962" s="4"/>
    </row>
    <row r="1963" spans="1:64">
      <c r="A1963" s="4"/>
      <c r="B1963" s="4"/>
      <c r="C1963" s="29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6"/>
      <c r="P1963" s="6"/>
      <c r="Q1963" s="4"/>
      <c r="R1963" s="4"/>
      <c r="S1963" s="4"/>
      <c r="T1963" s="4"/>
      <c r="U1963" s="4"/>
      <c r="V1963" s="4"/>
      <c r="W1963" s="4"/>
      <c r="X1963" s="4"/>
      <c r="Y1963" s="5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  <c r="BK1963" s="4"/>
      <c r="BL1963" s="4"/>
    </row>
    <row r="1964" spans="1:64">
      <c r="A1964" s="4"/>
      <c r="B1964" s="4"/>
      <c r="C1964" s="29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6"/>
      <c r="P1964" s="6"/>
      <c r="Q1964" s="4"/>
      <c r="R1964" s="4"/>
      <c r="S1964" s="4"/>
      <c r="T1964" s="4"/>
      <c r="U1964" s="4"/>
      <c r="V1964" s="4"/>
      <c r="W1964" s="4"/>
      <c r="X1964" s="4"/>
      <c r="Y1964" s="5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  <c r="BK1964" s="4"/>
      <c r="BL1964" s="4"/>
    </row>
    <row r="1965" spans="1:64">
      <c r="A1965" s="4"/>
      <c r="B1965" s="4"/>
      <c r="C1965" s="29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6"/>
      <c r="P1965" s="6"/>
      <c r="Q1965" s="4"/>
      <c r="R1965" s="4"/>
      <c r="S1965" s="4"/>
      <c r="T1965" s="4"/>
      <c r="U1965" s="4"/>
      <c r="V1965" s="4"/>
      <c r="W1965" s="4"/>
      <c r="X1965" s="4"/>
      <c r="Y1965" s="5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  <c r="BK1965" s="4"/>
      <c r="BL1965" s="4"/>
    </row>
    <row r="1966" spans="1:64">
      <c r="A1966" s="4"/>
      <c r="B1966" s="4"/>
      <c r="C1966" s="29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6"/>
      <c r="P1966" s="6"/>
      <c r="Q1966" s="4"/>
      <c r="R1966" s="4"/>
      <c r="S1966" s="4"/>
      <c r="T1966" s="4"/>
      <c r="U1966" s="4"/>
      <c r="V1966" s="4"/>
      <c r="W1966" s="4"/>
      <c r="X1966" s="4"/>
      <c r="Y1966" s="5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  <c r="BK1966" s="4"/>
      <c r="BL1966" s="4"/>
    </row>
    <row r="1967" spans="1:64">
      <c r="A1967" s="4"/>
      <c r="B1967" s="4"/>
      <c r="C1967" s="29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6"/>
      <c r="P1967" s="6"/>
      <c r="Q1967" s="4"/>
      <c r="R1967" s="4"/>
      <c r="S1967" s="4"/>
      <c r="T1967" s="4"/>
      <c r="U1967" s="4"/>
      <c r="V1967" s="4"/>
      <c r="W1967" s="4"/>
      <c r="X1967" s="4"/>
      <c r="Y1967" s="5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</row>
    <row r="1968" spans="1:64">
      <c r="A1968" s="4"/>
      <c r="B1968" s="4"/>
      <c r="C1968" s="29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6"/>
      <c r="P1968" s="6"/>
      <c r="Q1968" s="4"/>
      <c r="R1968" s="4"/>
      <c r="S1968" s="4"/>
      <c r="T1968" s="4"/>
      <c r="U1968" s="4"/>
      <c r="V1968" s="4"/>
      <c r="W1968" s="4"/>
      <c r="X1968" s="4"/>
      <c r="Y1968" s="5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</row>
    <row r="1969" spans="1:64">
      <c r="A1969" s="4"/>
      <c r="B1969" s="4"/>
      <c r="C1969" s="29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6"/>
      <c r="P1969" s="6"/>
      <c r="Q1969" s="4"/>
      <c r="R1969" s="4"/>
      <c r="S1969" s="4"/>
      <c r="T1969" s="4"/>
      <c r="U1969" s="4"/>
      <c r="V1969" s="4"/>
      <c r="W1969" s="4"/>
      <c r="X1969" s="4"/>
      <c r="Y1969" s="5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</row>
    <row r="1970" spans="1:64">
      <c r="A1970" s="4"/>
      <c r="B1970" s="4"/>
      <c r="C1970" s="29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6"/>
      <c r="P1970" s="6"/>
      <c r="Q1970" s="4"/>
      <c r="R1970" s="4"/>
      <c r="S1970" s="4"/>
      <c r="T1970" s="4"/>
      <c r="U1970" s="4"/>
      <c r="V1970" s="4"/>
      <c r="W1970" s="4"/>
      <c r="X1970" s="4"/>
      <c r="Y1970" s="5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  <c r="BK1970" s="4"/>
      <c r="BL1970" s="4"/>
    </row>
    <row r="1971" spans="1:64">
      <c r="A1971" s="4"/>
      <c r="B1971" s="4"/>
      <c r="C1971" s="29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6"/>
      <c r="P1971" s="6"/>
      <c r="Q1971" s="4"/>
      <c r="R1971" s="4"/>
      <c r="S1971" s="4"/>
      <c r="T1971" s="4"/>
      <c r="U1971" s="4"/>
      <c r="V1971" s="4"/>
      <c r="W1971" s="4"/>
      <c r="X1971" s="4"/>
      <c r="Y1971" s="5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  <c r="BK1971" s="4"/>
      <c r="BL1971" s="4"/>
    </row>
    <row r="1972" spans="1:64">
      <c r="A1972" s="4"/>
      <c r="B1972" s="4"/>
      <c r="C1972" s="29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6"/>
      <c r="P1972" s="6"/>
      <c r="Q1972" s="4"/>
      <c r="R1972" s="4"/>
      <c r="S1972" s="4"/>
      <c r="T1972" s="4"/>
      <c r="U1972" s="4"/>
      <c r="V1972" s="4"/>
      <c r="W1972" s="4"/>
      <c r="X1972" s="4"/>
      <c r="Y1972" s="5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  <c r="BK1972" s="4"/>
      <c r="BL1972" s="4"/>
    </row>
  </sheetData>
  <autoFilter ref="A2:BL261" xr:uid="{43DA9AA8-D80C-419A-8A67-C6D83EE77BA2}">
    <sortState xmlns:xlrd2="http://schemas.microsoft.com/office/spreadsheetml/2017/richdata2" ref="A3:BL261">
      <sortCondition sortBy="cellColor" ref="A2:A261" dxfId="11"/>
    </sortState>
  </autoFilter>
  <mergeCells count="1">
    <mergeCell ref="A1:B1"/>
  </mergeCells>
  <phoneticPr fontId="6" type="noConversion"/>
  <dataValidations count="17">
    <dataValidation type="whole" operator="greaterThanOrEqual" allowBlank="1" showInputMessage="1" showErrorMessage="1" promptTitle="Data Validation Failed" prompt="Year built can not be less than 1700." sqref="J2:J87" xr:uid="{8B6D9B68-CFA9-470B-AD11-F480BFFDA542}">
      <formula1>1700</formula1>
    </dataValidation>
    <dataValidation type="list" allowBlank="1" showInputMessage="1" showErrorMessage="1" errorTitle="Incorrect Value" error="Please enter correct Roof Pitch Code" sqref="U3:U87" xr:uid="{202772FD-C396-4957-962F-AEF855404B64}">
      <formula1>ROOF_PITCH_CODE</formula1>
    </dataValidation>
    <dataValidation type="list" allowBlank="1" showInputMessage="1" showErrorMessage="1" errorTitle="Incorrect Value" error="Please enter correct Roof Shape Code" sqref="S3:S87" xr:uid="{7E324020-789B-4286-8B6D-13562FACF329}">
      <formula1>ROOF_SHAPE_CODE</formula1>
    </dataValidation>
    <dataValidation type="list" allowBlank="1" showInputMessage="1" showErrorMessage="1" errorTitle="Incorrect Value" error="Please enter correct Construction Type code" sqref="Q3:Q87" xr:uid="{22EFB940-3EBC-465D-B5EE-7E8AC7ED0FF9}">
      <formula1>PROP_CONS_TYPE_CODE</formula1>
    </dataValidation>
    <dataValidation type="list" allowBlank="1" showInputMessage="1" showErrorMessage="1" errorTitle="Incorrect Value" error="Please enter correct FPC Code" sqref="R3:R87" xr:uid="{DB2E3213-0328-424E-BBDD-4AE12A263960}">
      <formula1>FPC_CODE</formula1>
    </dataValidation>
    <dataValidation type="list" allowBlank="1" showInputMessage="1" showErrorMessage="1" errorTitle="Incorrect Value" error="Please enter correct FLood Zone" sqref="N3:N87" xr:uid="{9EF6676B-7DCA-4048-9934-BE8BF2788050}">
      <formula1>FLOOD_ZONE</formula1>
    </dataValidation>
    <dataValidation type="list" allowBlank="1" showInputMessage="1" showErrorMessage="1" errorTitle="Incorrect Data" error="Please enter correct Roof Covering Code" sqref="T3:T87" xr:uid="{E07864A0-9F12-4B7D-95BA-1783A2B0C117}">
      <formula1>ROOF_COVERING_CODE</formula1>
    </dataValidation>
    <dataValidation type="list" allowBlank="1" showInputMessage="1" showErrorMessage="1" sqref="X3:X87" xr:uid="{6731D859-660F-49C3-95A9-8F1ECB963039}">
      <formula1>"YES,NO"</formula1>
    </dataValidation>
    <dataValidation type="list" allowBlank="1" showInputMessage="1" showErrorMessage="1" errorTitle="Wrong Value" error="Please enter correct County" sqref="I3:I87" xr:uid="{4F497679-241A-4CC2-A06E-9348E9181C0A}">
      <formula1>COUNTY_CODE</formula1>
    </dataValidation>
    <dataValidation type="list" allowBlank="1" showInputMessage="1" showErrorMessage="1" sqref="AI3:AI87 BG3:BG87 AU3:AU87" xr:uid="{6876611A-18F5-4EF3-9729-1C7F18E4E3C0}">
      <formula1>EQ_Zone</formula1>
    </dataValidation>
    <dataValidation type="list" allowBlank="1" showInputMessage="1" showErrorMessage="1" sqref="V1:V1048576" xr:uid="{54EE1D55-EB31-4B47-9FFD-0E8D4E29B57C}">
      <formula1>ROOF_ANCHORAGE_CODE</formula1>
    </dataValidation>
    <dataValidation type="list" allowBlank="1" showInputMessage="1" showErrorMessage="1" sqref="BL1:BL1048576" xr:uid="{735754FB-9BC8-4FBA-BD54-C04C731552B5}">
      <formula1>AIR_OCCUPANCY_CODE</formula1>
    </dataValidation>
    <dataValidation allowBlank="1" showInputMessage="1" showErrorMessage="1" errorTitle="Wrong Value" error="Please enter correct Roof Pitch Code" sqref="U2 W2:AC2" xr:uid="{F1EBE6BF-D015-40AE-8555-3B6B5D500CF8}"/>
    <dataValidation allowBlank="1" showInputMessage="1" showErrorMessage="1" errorTitle="Wrong Value" error="Please enter correct Roof Shape Code" sqref="S2:U2 W2:AC2" xr:uid="{309684E2-7C96-42B0-AC44-40B61C18116D}"/>
    <dataValidation allowBlank="1" showInputMessage="1" showErrorMessage="1" errorTitle="Wrong Value" error="Please enter correct FPC Code" sqref="R2" xr:uid="{AAF0EA05-7F87-4A86-9EA7-E992338938F3}"/>
    <dataValidation allowBlank="1" showInputMessage="1" showErrorMessage="1" errorTitle="Wrong Value" error="Please enter correct Roof Covering Value" sqref="T2:U2 W2:AC2" xr:uid="{A6FF2E0A-0CC5-4C94-87A4-B0E90FC0B8A1}"/>
    <dataValidation allowBlank="1" showInputMessage="1" showErrorMessage="1" errorTitle="Wrong Value" error="Please enter correct County" sqref="I2 K2:U2 W2:AC2" xr:uid="{C957E8C2-C6B4-4EE8-9629-68CE3FCC53A8}"/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789F-F41A-40CF-936E-CC212F0FBDD9}">
  <dimension ref="A1:N106"/>
  <sheetViews>
    <sheetView workbookViewId="0">
      <selection activeCell="C13" sqref="C13"/>
    </sheetView>
  </sheetViews>
  <sheetFormatPr defaultColWidth="9.1796875" defaultRowHeight="10"/>
  <cols>
    <col min="1" max="1" width="10.1796875" style="52" customWidth="1"/>
    <col min="2" max="2" width="13.26953125" style="45" customWidth="1"/>
    <col min="3" max="3" width="58.1796875" style="45" bestFit="1" customWidth="1"/>
    <col min="4" max="4" width="19.7265625" style="46" customWidth="1"/>
    <col min="5" max="5" width="49.7265625" style="47" bestFit="1" customWidth="1"/>
    <col min="6" max="6" width="19.26953125" style="47" customWidth="1"/>
    <col min="7" max="7" width="16.1796875" style="48" bestFit="1" customWidth="1"/>
    <col min="8" max="8" width="11.54296875" style="49" bestFit="1" customWidth="1"/>
    <col min="9" max="9" width="12.7265625" style="46" bestFit="1" customWidth="1"/>
    <col min="10" max="10" width="14.54296875" style="46" bestFit="1" customWidth="1"/>
    <col min="11" max="16384" width="9.1796875" style="44"/>
  </cols>
  <sheetData>
    <row r="1" spans="1:10" ht="15.5">
      <c r="A1" s="138" t="s">
        <v>2049</v>
      </c>
      <c r="B1" s="139"/>
      <c r="C1" s="140"/>
    </row>
    <row r="2" spans="1:10" s="36" customFormat="1" ht="10.5">
      <c r="A2" s="31" t="s">
        <v>820</v>
      </c>
      <c r="B2" s="32" t="s">
        <v>819</v>
      </c>
      <c r="C2" s="32" t="s">
        <v>818</v>
      </c>
      <c r="D2" s="33" t="s">
        <v>821</v>
      </c>
      <c r="E2" s="32" t="s">
        <v>822</v>
      </c>
      <c r="F2" s="32" t="s">
        <v>775</v>
      </c>
      <c r="G2" s="34" t="s">
        <v>823</v>
      </c>
      <c r="H2" s="35" t="s">
        <v>824</v>
      </c>
      <c r="I2" s="33" t="s">
        <v>795</v>
      </c>
      <c r="J2" s="33" t="s">
        <v>794</v>
      </c>
    </row>
    <row r="3" spans="1:10">
      <c r="A3" s="37" t="s">
        <v>756</v>
      </c>
      <c r="B3" s="38" t="s">
        <v>1</v>
      </c>
      <c r="C3" s="38" t="s">
        <v>825</v>
      </c>
      <c r="D3" s="39"/>
      <c r="E3" s="40" t="s">
        <v>826</v>
      </c>
      <c r="F3" s="40" t="s">
        <v>827</v>
      </c>
      <c r="G3" s="41">
        <v>10000</v>
      </c>
      <c r="H3" s="42">
        <f>2534177+1743+1743+1165</f>
        <v>2538828</v>
      </c>
      <c r="I3" s="43">
        <v>45200</v>
      </c>
      <c r="J3" s="43">
        <v>45566</v>
      </c>
    </row>
    <row r="4" spans="1:10">
      <c r="A4" s="37" t="s">
        <v>754</v>
      </c>
      <c r="B4" s="45" t="s">
        <v>828</v>
      </c>
      <c r="C4" s="45" t="s">
        <v>829</v>
      </c>
      <c r="D4" s="46" t="s">
        <v>830</v>
      </c>
      <c r="E4" s="40" t="s">
        <v>831</v>
      </c>
      <c r="F4" s="47" t="s">
        <v>827</v>
      </c>
      <c r="G4" s="48">
        <v>10000</v>
      </c>
      <c r="H4" s="49">
        <v>43165</v>
      </c>
      <c r="I4" s="43">
        <v>45200</v>
      </c>
      <c r="J4" s="43">
        <v>45566</v>
      </c>
    </row>
    <row r="5" spans="1:10">
      <c r="A5" s="37" t="s">
        <v>750</v>
      </c>
      <c r="B5" s="38" t="s">
        <v>832</v>
      </c>
      <c r="C5" s="38" t="s">
        <v>833</v>
      </c>
      <c r="D5" s="39" t="s">
        <v>834</v>
      </c>
      <c r="E5" s="40" t="s">
        <v>835</v>
      </c>
      <c r="F5" s="40" t="s">
        <v>827</v>
      </c>
      <c r="G5" s="41">
        <v>10000</v>
      </c>
      <c r="H5" s="42">
        <v>25645</v>
      </c>
      <c r="I5" s="43">
        <v>45200</v>
      </c>
      <c r="J5" s="43">
        <v>45566</v>
      </c>
    </row>
    <row r="6" spans="1:10">
      <c r="A6" s="37" t="s">
        <v>746</v>
      </c>
      <c r="B6" s="38" t="s">
        <v>836</v>
      </c>
      <c r="C6" s="38" t="s">
        <v>837</v>
      </c>
      <c r="D6" s="39" t="s">
        <v>838</v>
      </c>
      <c r="E6" s="40" t="s">
        <v>835</v>
      </c>
      <c r="F6" s="40" t="s">
        <v>827</v>
      </c>
      <c r="G6" s="41">
        <v>10000</v>
      </c>
      <c r="H6" s="42">
        <v>26713</v>
      </c>
      <c r="I6" s="43">
        <v>45200</v>
      </c>
      <c r="J6" s="43">
        <v>45566</v>
      </c>
    </row>
    <row r="7" spans="1:10">
      <c r="A7" s="37" t="s">
        <v>742</v>
      </c>
      <c r="B7" s="38" t="s">
        <v>839</v>
      </c>
      <c r="C7" s="38" t="s">
        <v>840</v>
      </c>
      <c r="D7" s="39">
        <v>40134</v>
      </c>
      <c r="E7" s="40" t="s">
        <v>835</v>
      </c>
      <c r="F7" s="40" t="s">
        <v>827</v>
      </c>
      <c r="G7" s="41">
        <v>10000</v>
      </c>
      <c r="H7" s="42">
        <v>30449</v>
      </c>
      <c r="I7" s="43">
        <v>45200</v>
      </c>
      <c r="J7" s="43">
        <v>45566</v>
      </c>
    </row>
    <row r="8" spans="1:10">
      <c r="A8" s="37" t="s">
        <v>736</v>
      </c>
      <c r="B8" s="45" t="s">
        <v>841</v>
      </c>
      <c r="C8" s="45" t="s">
        <v>842</v>
      </c>
      <c r="D8" s="46" t="s">
        <v>841</v>
      </c>
      <c r="E8" s="40" t="s">
        <v>835</v>
      </c>
      <c r="F8" s="47" t="s">
        <v>827</v>
      </c>
      <c r="G8" s="48">
        <v>10000</v>
      </c>
      <c r="H8" s="49">
        <v>30945</v>
      </c>
      <c r="I8" s="43">
        <v>45200</v>
      </c>
      <c r="J8" s="43">
        <v>45566</v>
      </c>
    </row>
    <row r="9" spans="1:10">
      <c r="A9" s="37" t="s">
        <v>733</v>
      </c>
      <c r="B9" s="45" t="s">
        <v>843</v>
      </c>
      <c r="C9" s="45" t="s">
        <v>844</v>
      </c>
      <c r="D9" s="46" t="s">
        <v>845</v>
      </c>
      <c r="E9" s="40" t="s">
        <v>835</v>
      </c>
      <c r="F9" s="47" t="s">
        <v>827</v>
      </c>
      <c r="G9" s="48">
        <v>10000</v>
      </c>
      <c r="H9" s="49">
        <v>32934</v>
      </c>
      <c r="I9" s="43">
        <v>45200</v>
      </c>
      <c r="J9" s="43">
        <v>45566</v>
      </c>
    </row>
    <row r="10" spans="1:10">
      <c r="A10" s="37" t="s">
        <v>730</v>
      </c>
      <c r="B10" s="45" t="s">
        <v>846</v>
      </c>
      <c r="C10" s="45" t="s">
        <v>844</v>
      </c>
      <c r="D10" s="46" t="s">
        <v>847</v>
      </c>
      <c r="E10" s="40" t="s">
        <v>835</v>
      </c>
      <c r="F10" s="47" t="s">
        <v>827</v>
      </c>
      <c r="G10" s="48">
        <v>10000</v>
      </c>
      <c r="H10" s="49">
        <v>32934</v>
      </c>
      <c r="I10" s="43">
        <v>45200</v>
      </c>
      <c r="J10" s="43">
        <v>45566</v>
      </c>
    </row>
    <row r="11" spans="1:10">
      <c r="A11" s="37" t="s">
        <v>727</v>
      </c>
      <c r="B11" s="45" t="s">
        <v>848</v>
      </c>
      <c r="C11" s="45" t="s">
        <v>844</v>
      </c>
      <c r="D11" s="46" t="s">
        <v>849</v>
      </c>
      <c r="E11" s="40" t="s">
        <v>835</v>
      </c>
      <c r="F11" s="47" t="s">
        <v>827</v>
      </c>
      <c r="G11" s="48">
        <v>10000</v>
      </c>
      <c r="H11" s="49">
        <v>32934</v>
      </c>
      <c r="I11" s="43">
        <v>45200</v>
      </c>
      <c r="J11" s="43">
        <v>45566</v>
      </c>
    </row>
    <row r="12" spans="1:10">
      <c r="A12" s="37" t="s">
        <v>724</v>
      </c>
      <c r="B12" s="45" t="s">
        <v>850</v>
      </c>
      <c r="C12" s="45" t="s">
        <v>844</v>
      </c>
      <c r="D12" s="46" t="s">
        <v>851</v>
      </c>
      <c r="E12" s="40" t="s">
        <v>835</v>
      </c>
      <c r="F12" s="47" t="s">
        <v>827</v>
      </c>
      <c r="G12" s="48">
        <v>10000</v>
      </c>
      <c r="H12" s="49">
        <v>32934</v>
      </c>
      <c r="I12" s="43">
        <v>45200</v>
      </c>
      <c r="J12" s="43">
        <v>45566</v>
      </c>
    </row>
    <row r="13" spans="1:10">
      <c r="A13" s="37" t="s">
        <v>722</v>
      </c>
      <c r="B13" s="45" t="s">
        <v>852</v>
      </c>
      <c r="C13" s="45" t="s">
        <v>844</v>
      </c>
      <c r="D13" s="46" t="s">
        <v>853</v>
      </c>
      <c r="E13" s="40" t="s">
        <v>835</v>
      </c>
      <c r="F13" s="47" t="s">
        <v>827</v>
      </c>
      <c r="G13" s="48">
        <v>10000</v>
      </c>
      <c r="H13" s="49">
        <v>32934</v>
      </c>
      <c r="I13" s="43">
        <v>45200</v>
      </c>
      <c r="J13" s="43">
        <v>45566</v>
      </c>
    </row>
    <row r="14" spans="1:10">
      <c r="A14" s="37" t="s">
        <v>720</v>
      </c>
      <c r="B14" s="45" t="s">
        <v>854</v>
      </c>
      <c r="C14" s="45" t="s">
        <v>855</v>
      </c>
      <c r="D14" s="46">
        <v>31034948</v>
      </c>
      <c r="E14" s="40" t="s">
        <v>835</v>
      </c>
      <c r="F14" s="47" t="s">
        <v>827</v>
      </c>
      <c r="G14" s="48">
        <v>10000</v>
      </c>
      <c r="H14" s="49">
        <v>52635</v>
      </c>
      <c r="I14" s="43">
        <v>45200</v>
      </c>
      <c r="J14" s="43">
        <v>45566</v>
      </c>
    </row>
    <row r="15" spans="1:10">
      <c r="A15" s="37" t="s">
        <v>717</v>
      </c>
      <c r="B15" s="45" t="s">
        <v>856</v>
      </c>
      <c r="C15" s="45" t="s">
        <v>855</v>
      </c>
      <c r="D15" s="46">
        <v>31034958</v>
      </c>
      <c r="E15" s="40" t="s">
        <v>835</v>
      </c>
      <c r="F15" s="47" t="s">
        <v>827</v>
      </c>
      <c r="G15" s="48">
        <v>10000</v>
      </c>
      <c r="H15" s="49">
        <v>52635</v>
      </c>
      <c r="I15" s="43">
        <v>45200</v>
      </c>
      <c r="J15" s="43">
        <v>45566</v>
      </c>
    </row>
    <row r="16" spans="1:10">
      <c r="A16" s="37" t="s">
        <v>715</v>
      </c>
      <c r="B16" s="45" t="s">
        <v>857</v>
      </c>
      <c r="C16" s="45" t="s">
        <v>858</v>
      </c>
      <c r="D16" s="46" t="s">
        <v>859</v>
      </c>
      <c r="E16" s="40" t="s">
        <v>835</v>
      </c>
      <c r="F16" s="47" t="s">
        <v>827</v>
      </c>
      <c r="G16" s="48">
        <v>10000</v>
      </c>
      <c r="H16" s="49">
        <v>72540</v>
      </c>
      <c r="I16" s="43">
        <v>45200</v>
      </c>
      <c r="J16" s="43">
        <v>45566</v>
      </c>
    </row>
    <row r="17" spans="1:10">
      <c r="A17" s="37" t="s">
        <v>710</v>
      </c>
      <c r="B17" s="45" t="s">
        <v>860</v>
      </c>
      <c r="C17" s="45" t="s">
        <v>861</v>
      </c>
      <c r="D17" s="46">
        <v>316000419</v>
      </c>
      <c r="E17" s="40" t="s">
        <v>835</v>
      </c>
      <c r="F17" s="47" t="s">
        <v>827</v>
      </c>
      <c r="G17" s="48">
        <v>10000</v>
      </c>
      <c r="H17" s="49">
        <v>29788</v>
      </c>
      <c r="I17" s="43">
        <v>45200</v>
      </c>
      <c r="J17" s="43">
        <v>45566</v>
      </c>
    </row>
    <row r="18" spans="1:10">
      <c r="A18" s="37" t="s">
        <v>708</v>
      </c>
      <c r="B18" s="45" t="s">
        <v>862</v>
      </c>
      <c r="C18" s="45" t="s">
        <v>863</v>
      </c>
      <c r="D18" s="46">
        <v>3002687315</v>
      </c>
      <c r="E18" s="40" t="s">
        <v>835</v>
      </c>
      <c r="F18" s="47" t="s">
        <v>827</v>
      </c>
      <c r="G18" s="48">
        <v>10000</v>
      </c>
      <c r="H18" s="49">
        <v>44300</v>
      </c>
      <c r="I18" s="43">
        <v>45200</v>
      </c>
      <c r="J18" s="43">
        <v>45566</v>
      </c>
    </row>
    <row r="19" spans="1:10">
      <c r="A19" s="37" t="s">
        <v>705</v>
      </c>
      <c r="B19" s="45" t="s">
        <v>864</v>
      </c>
      <c r="C19" s="45" t="s">
        <v>865</v>
      </c>
      <c r="D19" s="46" t="s">
        <v>866</v>
      </c>
      <c r="E19" s="40" t="s">
        <v>835</v>
      </c>
      <c r="F19" s="47" t="s">
        <v>827</v>
      </c>
      <c r="G19" s="48">
        <v>10000</v>
      </c>
      <c r="H19" s="49">
        <v>14850</v>
      </c>
      <c r="I19" s="43">
        <v>45200</v>
      </c>
      <c r="J19" s="43">
        <v>45566</v>
      </c>
    </row>
    <row r="20" spans="1:10">
      <c r="A20" s="37" t="s">
        <v>703</v>
      </c>
      <c r="B20" s="45" t="s">
        <v>867</v>
      </c>
      <c r="C20" s="45" t="s">
        <v>868</v>
      </c>
      <c r="D20" s="46">
        <v>300341229</v>
      </c>
      <c r="E20" s="40" t="s">
        <v>835</v>
      </c>
      <c r="F20" s="47" t="s">
        <v>827</v>
      </c>
      <c r="G20" s="48">
        <v>10000</v>
      </c>
      <c r="H20" s="49">
        <v>22700</v>
      </c>
      <c r="I20" s="43">
        <v>45200</v>
      </c>
      <c r="J20" s="43">
        <v>45566</v>
      </c>
    </row>
    <row r="21" spans="1:10">
      <c r="A21" s="37" t="s">
        <v>700</v>
      </c>
      <c r="B21" s="45" t="s">
        <v>869</v>
      </c>
      <c r="C21" s="45" t="s">
        <v>870</v>
      </c>
      <c r="D21" s="46">
        <v>3001277127</v>
      </c>
      <c r="E21" s="40" t="s">
        <v>835</v>
      </c>
      <c r="F21" s="47" t="s">
        <v>827</v>
      </c>
      <c r="G21" s="48">
        <v>10000</v>
      </c>
      <c r="H21" s="49">
        <v>32882</v>
      </c>
      <c r="I21" s="43">
        <v>45200</v>
      </c>
      <c r="J21" s="43">
        <v>45566</v>
      </c>
    </row>
    <row r="22" spans="1:10">
      <c r="A22" s="37" t="s">
        <v>696</v>
      </c>
      <c r="B22" s="45" t="s">
        <v>871</v>
      </c>
      <c r="C22" s="45" t="s">
        <v>872</v>
      </c>
      <c r="D22" s="46" t="s">
        <v>873</v>
      </c>
      <c r="E22" s="40" t="s">
        <v>835</v>
      </c>
      <c r="F22" s="47" t="s">
        <v>827</v>
      </c>
      <c r="G22" s="48">
        <v>10000</v>
      </c>
      <c r="H22" s="49">
        <v>47580</v>
      </c>
      <c r="I22" s="43">
        <v>45200</v>
      </c>
      <c r="J22" s="43">
        <v>45566</v>
      </c>
    </row>
    <row r="23" spans="1:10">
      <c r="A23" s="37" t="s">
        <v>693</v>
      </c>
      <c r="B23" s="45" t="s">
        <v>874</v>
      </c>
      <c r="C23" s="45" t="s">
        <v>875</v>
      </c>
      <c r="D23" s="46">
        <v>54809</v>
      </c>
      <c r="E23" s="40" t="s">
        <v>835</v>
      </c>
      <c r="F23" s="47" t="s">
        <v>827</v>
      </c>
      <c r="G23" s="48">
        <v>10000</v>
      </c>
      <c r="H23" s="49">
        <v>49839</v>
      </c>
      <c r="I23" s="43">
        <v>45200</v>
      </c>
      <c r="J23" s="43">
        <v>45566</v>
      </c>
    </row>
    <row r="24" spans="1:10">
      <c r="A24" s="37" t="s">
        <v>690</v>
      </c>
      <c r="B24" s="45" t="s">
        <v>876</v>
      </c>
      <c r="C24" s="45" t="s">
        <v>877</v>
      </c>
      <c r="D24" s="46" t="s">
        <v>878</v>
      </c>
      <c r="E24" s="40" t="s">
        <v>835</v>
      </c>
      <c r="F24" s="47" t="s">
        <v>827</v>
      </c>
      <c r="G24" s="48">
        <v>10000</v>
      </c>
      <c r="H24" s="49">
        <v>37130</v>
      </c>
      <c r="I24" s="43">
        <v>45200</v>
      </c>
      <c r="J24" s="43">
        <v>45566</v>
      </c>
    </row>
    <row r="25" spans="1:10">
      <c r="A25" s="37" t="s">
        <v>688</v>
      </c>
      <c r="B25" s="45" t="s">
        <v>879</v>
      </c>
      <c r="C25" s="45" t="s">
        <v>877</v>
      </c>
      <c r="D25" s="46" t="s">
        <v>880</v>
      </c>
      <c r="E25" s="40" t="s">
        <v>835</v>
      </c>
      <c r="F25" s="47" t="s">
        <v>827</v>
      </c>
      <c r="G25" s="48">
        <v>10000</v>
      </c>
      <c r="H25" s="49">
        <v>40070</v>
      </c>
      <c r="I25" s="43">
        <v>45200</v>
      </c>
      <c r="J25" s="43">
        <v>45566</v>
      </c>
    </row>
    <row r="26" spans="1:10">
      <c r="A26" s="37" t="s">
        <v>686</v>
      </c>
      <c r="B26" s="45" t="s">
        <v>881</v>
      </c>
      <c r="C26" s="45" t="s">
        <v>882</v>
      </c>
      <c r="D26" s="46">
        <v>3005262334</v>
      </c>
      <c r="E26" s="40" t="s">
        <v>835</v>
      </c>
      <c r="F26" s="47" t="s">
        <v>883</v>
      </c>
      <c r="G26" s="48">
        <v>10000</v>
      </c>
      <c r="H26" s="49">
        <v>59143</v>
      </c>
      <c r="I26" s="43">
        <v>45200</v>
      </c>
      <c r="J26" s="43">
        <v>45566</v>
      </c>
    </row>
    <row r="27" spans="1:10">
      <c r="A27" s="37" t="s">
        <v>684</v>
      </c>
      <c r="B27" s="45" t="s">
        <v>884</v>
      </c>
      <c r="C27" s="45" t="s">
        <v>882</v>
      </c>
      <c r="D27" s="46">
        <v>3005262335</v>
      </c>
      <c r="E27" s="40" t="s">
        <v>835</v>
      </c>
      <c r="F27" s="47" t="s">
        <v>883</v>
      </c>
      <c r="G27" s="48">
        <v>10000</v>
      </c>
      <c r="H27" s="49">
        <v>51157</v>
      </c>
      <c r="I27" s="43">
        <v>45200</v>
      </c>
      <c r="J27" s="43">
        <v>45566</v>
      </c>
    </row>
    <row r="28" spans="1:10">
      <c r="A28" s="37" t="s">
        <v>682</v>
      </c>
      <c r="B28" s="45" t="s">
        <v>885</v>
      </c>
      <c r="C28" s="45" t="s">
        <v>886</v>
      </c>
      <c r="D28" s="46">
        <v>3004766193</v>
      </c>
      <c r="E28" s="40" t="s">
        <v>835</v>
      </c>
      <c r="F28" s="47" t="s">
        <v>883</v>
      </c>
      <c r="G28" s="48">
        <v>10000</v>
      </c>
      <c r="H28" s="49">
        <v>34582</v>
      </c>
      <c r="I28" s="43">
        <v>45200</v>
      </c>
      <c r="J28" s="43">
        <v>45566</v>
      </c>
    </row>
    <row r="29" spans="1:10">
      <c r="A29" s="37" t="s">
        <v>680</v>
      </c>
      <c r="B29" s="45" t="s">
        <v>887</v>
      </c>
      <c r="C29" s="45" t="s">
        <v>886</v>
      </c>
      <c r="D29" s="46">
        <v>3004689575</v>
      </c>
      <c r="E29" s="40" t="s">
        <v>835</v>
      </c>
      <c r="F29" s="47" t="s">
        <v>883</v>
      </c>
      <c r="G29" s="48">
        <v>10000</v>
      </c>
      <c r="H29" s="49">
        <v>59750</v>
      </c>
      <c r="I29" s="43">
        <v>45200</v>
      </c>
      <c r="J29" s="43">
        <v>45566</v>
      </c>
    </row>
    <row r="30" spans="1:10">
      <c r="A30" s="37" t="s">
        <v>678</v>
      </c>
      <c r="B30" s="45" t="s">
        <v>888</v>
      </c>
      <c r="C30" s="45" t="s">
        <v>886</v>
      </c>
      <c r="D30" s="46">
        <v>3005860319</v>
      </c>
      <c r="E30" s="40" t="s">
        <v>835</v>
      </c>
      <c r="F30" s="47" t="s">
        <v>883</v>
      </c>
      <c r="G30" s="48">
        <v>10000</v>
      </c>
      <c r="H30" s="49">
        <v>33000</v>
      </c>
      <c r="I30" s="43">
        <v>45200</v>
      </c>
      <c r="J30" s="43">
        <v>45566</v>
      </c>
    </row>
    <row r="31" spans="1:10">
      <c r="A31" s="37" t="s">
        <v>676</v>
      </c>
      <c r="B31" s="45" t="s">
        <v>889</v>
      </c>
      <c r="C31" s="45" t="s">
        <v>890</v>
      </c>
      <c r="D31" s="46" t="s">
        <v>891</v>
      </c>
      <c r="E31" s="40" t="s">
        <v>835</v>
      </c>
      <c r="F31" s="47" t="s">
        <v>883</v>
      </c>
      <c r="G31" s="48">
        <v>10000</v>
      </c>
      <c r="H31" s="49">
        <v>33117</v>
      </c>
      <c r="I31" s="43">
        <v>45200</v>
      </c>
      <c r="J31" s="43">
        <v>45566</v>
      </c>
    </row>
    <row r="32" spans="1:10">
      <c r="A32" s="37" t="s">
        <v>674</v>
      </c>
      <c r="B32" s="45" t="s">
        <v>892</v>
      </c>
      <c r="C32" s="45" t="s">
        <v>893</v>
      </c>
      <c r="D32" s="46" t="s">
        <v>894</v>
      </c>
      <c r="E32" s="47" t="s">
        <v>835</v>
      </c>
      <c r="F32" s="47" t="s">
        <v>883</v>
      </c>
      <c r="G32" s="48">
        <v>10000</v>
      </c>
      <c r="H32" s="49">
        <v>39300</v>
      </c>
      <c r="I32" s="43">
        <v>45200</v>
      </c>
      <c r="J32" s="43">
        <v>45566</v>
      </c>
    </row>
    <row r="33" spans="1:10">
      <c r="A33" s="37" t="s">
        <v>672</v>
      </c>
      <c r="B33" s="45" t="s">
        <v>895</v>
      </c>
      <c r="C33" s="45" t="s">
        <v>896</v>
      </c>
      <c r="D33" s="46" t="s">
        <v>897</v>
      </c>
      <c r="E33" s="47" t="s">
        <v>835</v>
      </c>
      <c r="F33" s="47" t="s">
        <v>883</v>
      </c>
      <c r="G33" s="48">
        <v>10000</v>
      </c>
      <c r="H33" s="49">
        <v>12339</v>
      </c>
      <c r="I33" s="43">
        <v>45200</v>
      </c>
      <c r="J33" s="43">
        <v>45566</v>
      </c>
    </row>
    <row r="34" spans="1:10">
      <c r="A34" s="37" t="s">
        <v>670</v>
      </c>
      <c r="B34" s="45" t="s">
        <v>898</v>
      </c>
      <c r="C34" s="45" t="s">
        <v>899</v>
      </c>
      <c r="D34" s="46" t="s">
        <v>900</v>
      </c>
      <c r="E34" s="47" t="s">
        <v>835</v>
      </c>
      <c r="F34" s="47" t="s">
        <v>883</v>
      </c>
      <c r="G34" s="48">
        <v>10000</v>
      </c>
      <c r="H34" s="49">
        <v>11571</v>
      </c>
      <c r="I34" s="43">
        <v>45200</v>
      </c>
      <c r="J34" s="43">
        <v>45566</v>
      </c>
    </row>
    <row r="35" spans="1:10">
      <c r="A35" s="37" t="s">
        <v>668</v>
      </c>
      <c r="B35" s="45" t="s">
        <v>901</v>
      </c>
      <c r="C35" s="45" t="s">
        <v>902</v>
      </c>
      <c r="D35" s="46" t="s">
        <v>903</v>
      </c>
      <c r="E35" s="47" t="s">
        <v>835</v>
      </c>
      <c r="F35" s="47" t="s">
        <v>883</v>
      </c>
      <c r="G35" s="48">
        <v>10000</v>
      </c>
      <c r="H35" s="49">
        <v>11721</v>
      </c>
      <c r="I35" s="43">
        <v>45200</v>
      </c>
      <c r="J35" s="43">
        <v>45566</v>
      </c>
    </row>
    <row r="36" spans="1:10">
      <c r="A36" s="37" t="s">
        <v>666</v>
      </c>
      <c r="B36" s="45" t="s">
        <v>904</v>
      </c>
      <c r="C36" s="45" t="s">
        <v>905</v>
      </c>
      <c r="D36" s="46" t="s">
        <v>906</v>
      </c>
      <c r="E36" s="47" t="s">
        <v>835</v>
      </c>
      <c r="F36" s="47" t="s">
        <v>883</v>
      </c>
      <c r="G36" s="48">
        <v>10000</v>
      </c>
      <c r="H36" s="49">
        <v>11867</v>
      </c>
      <c r="I36" s="43">
        <v>45200</v>
      </c>
      <c r="J36" s="43">
        <v>45566</v>
      </c>
    </row>
    <row r="37" spans="1:10">
      <c r="A37" s="37" t="s">
        <v>665</v>
      </c>
      <c r="B37" s="45" t="s">
        <v>907</v>
      </c>
      <c r="C37" s="45" t="s">
        <v>908</v>
      </c>
      <c r="D37" s="46" t="s">
        <v>909</v>
      </c>
      <c r="E37" s="47" t="s">
        <v>835</v>
      </c>
      <c r="F37" s="47" t="s">
        <v>883</v>
      </c>
      <c r="G37" s="48">
        <v>10000</v>
      </c>
      <c r="H37" s="49">
        <v>15623</v>
      </c>
      <c r="I37" s="43">
        <v>45200</v>
      </c>
      <c r="J37" s="43">
        <v>45566</v>
      </c>
    </row>
    <row r="38" spans="1:10">
      <c r="A38" s="37" t="s">
        <v>661</v>
      </c>
      <c r="B38" s="45" t="s">
        <v>910</v>
      </c>
      <c r="C38" s="45" t="s">
        <v>911</v>
      </c>
      <c r="D38" s="46" t="s">
        <v>912</v>
      </c>
      <c r="E38" s="47" t="s">
        <v>835</v>
      </c>
      <c r="F38" s="47" t="s">
        <v>883</v>
      </c>
      <c r="G38" s="48">
        <v>10000</v>
      </c>
      <c r="H38" s="49">
        <v>12119</v>
      </c>
      <c r="I38" s="43">
        <v>45200</v>
      </c>
      <c r="J38" s="43">
        <v>45566</v>
      </c>
    </row>
    <row r="39" spans="1:10">
      <c r="A39" s="37" t="s">
        <v>658</v>
      </c>
      <c r="B39" s="45" t="s">
        <v>913</v>
      </c>
      <c r="C39" s="45" t="s">
        <v>914</v>
      </c>
      <c r="D39" s="46">
        <v>3506170</v>
      </c>
      <c r="E39" s="47" t="s">
        <v>835</v>
      </c>
      <c r="F39" s="47" t="s">
        <v>883</v>
      </c>
      <c r="G39" s="48">
        <v>10000</v>
      </c>
      <c r="H39" s="49">
        <v>9890</v>
      </c>
      <c r="I39" s="43">
        <v>45200</v>
      </c>
      <c r="J39" s="43">
        <v>45566</v>
      </c>
    </row>
    <row r="40" spans="1:10">
      <c r="A40" s="37" t="s">
        <v>655</v>
      </c>
      <c r="B40" s="45" t="s">
        <v>915</v>
      </c>
      <c r="C40" s="45" t="s">
        <v>916</v>
      </c>
      <c r="D40" s="46" t="s">
        <v>917</v>
      </c>
      <c r="E40" s="47" t="s">
        <v>835</v>
      </c>
      <c r="F40" s="47" t="s">
        <v>883</v>
      </c>
      <c r="G40" s="48">
        <v>10000</v>
      </c>
      <c r="H40" s="49">
        <v>13029</v>
      </c>
      <c r="I40" s="43">
        <v>45200</v>
      </c>
      <c r="J40" s="43">
        <v>45566</v>
      </c>
    </row>
    <row r="41" spans="1:10">
      <c r="A41" s="37" t="s">
        <v>652</v>
      </c>
      <c r="B41" s="45" t="s">
        <v>918</v>
      </c>
      <c r="C41" s="45" t="s">
        <v>919</v>
      </c>
      <c r="D41" s="46" t="s">
        <v>920</v>
      </c>
      <c r="E41" s="47" t="s">
        <v>835</v>
      </c>
      <c r="F41" s="47" t="s">
        <v>883</v>
      </c>
      <c r="G41" s="48">
        <v>10000</v>
      </c>
      <c r="H41" s="49">
        <v>9345</v>
      </c>
      <c r="I41" s="43">
        <v>45200</v>
      </c>
      <c r="J41" s="43">
        <v>45566</v>
      </c>
    </row>
    <row r="42" spans="1:10">
      <c r="A42" s="37" t="s">
        <v>649</v>
      </c>
      <c r="B42" s="45" t="s">
        <v>921</v>
      </c>
      <c r="C42" s="45" t="s">
        <v>919</v>
      </c>
      <c r="D42" s="46" t="s">
        <v>922</v>
      </c>
      <c r="E42" s="47" t="s">
        <v>835</v>
      </c>
      <c r="F42" s="47" t="s">
        <v>883</v>
      </c>
      <c r="G42" s="48">
        <v>10000</v>
      </c>
      <c r="H42" s="49">
        <v>11219</v>
      </c>
      <c r="I42" s="43">
        <v>45200</v>
      </c>
      <c r="J42" s="43">
        <v>45566</v>
      </c>
    </row>
    <row r="43" spans="1:10">
      <c r="A43" s="37" t="s">
        <v>648</v>
      </c>
      <c r="B43" s="45" t="s">
        <v>923</v>
      </c>
      <c r="C43" s="45" t="s">
        <v>924</v>
      </c>
      <c r="D43" s="46" t="s">
        <v>925</v>
      </c>
      <c r="E43" s="47" t="s">
        <v>835</v>
      </c>
      <c r="F43" s="47" t="s">
        <v>883</v>
      </c>
      <c r="G43" s="48">
        <v>10000</v>
      </c>
      <c r="H43" s="49">
        <v>9689</v>
      </c>
      <c r="I43" s="43">
        <v>45200</v>
      </c>
      <c r="J43" s="43">
        <v>45566</v>
      </c>
    </row>
    <row r="44" spans="1:10">
      <c r="A44" s="37" t="s">
        <v>647</v>
      </c>
      <c r="B44" s="45" t="s">
        <v>926</v>
      </c>
      <c r="C44" s="45" t="s">
        <v>927</v>
      </c>
      <c r="D44" s="46">
        <v>3006018502</v>
      </c>
      <c r="E44" s="47" t="s">
        <v>835</v>
      </c>
      <c r="F44" s="47" t="s">
        <v>883</v>
      </c>
      <c r="G44" s="48">
        <v>10000</v>
      </c>
      <c r="H44" s="49">
        <v>260925</v>
      </c>
      <c r="I44" s="43">
        <v>45200</v>
      </c>
      <c r="J44" s="43">
        <v>45566</v>
      </c>
    </row>
    <row r="45" spans="1:10">
      <c r="A45" s="37" t="s">
        <v>645</v>
      </c>
      <c r="B45" s="45" t="s">
        <v>928</v>
      </c>
      <c r="C45" s="45" t="s">
        <v>927</v>
      </c>
      <c r="D45" s="46">
        <v>3006018504</v>
      </c>
      <c r="E45" s="47" t="s">
        <v>835</v>
      </c>
      <c r="F45" s="47" t="s">
        <v>883</v>
      </c>
      <c r="G45" s="48">
        <v>10000</v>
      </c>
      <c r="H45" s="49">
        <v>260925</v>
      </c>
      <c r="I45" s="43">
        <v>45200</v>
      </c>
      <c r="J45" s="43">
        <v>45566</v>
      </c>
    </row>
    <row r="46" spans="1:10">
      <c r="A46" s="37" t="s">
        <v>642</v>
      </c>
      <c r="B46" s="45" t="s">
        <v>929</v>
      </c>
      <c r="C46" s="45" t="s">
        <v>927</v>
      </c>
      <c r="D46" s="46">
        <v>3006018507</v>
      </c>
      <c r="E46" s="47" t="s">
        <v>835</v>
      </c>
      <c r="F46" s="47" t="s">
        <v>883</v>
      </c>
      <c r="G46" s="48">
        <v>10000</v>
      </c>
      <c r="H46" s="49">
        <v>260925</v>
      </c>
      <c r="I46" s="43">
        <v>45200</v>
      </c>
      <c r="J46" s="43">
        <v>45566</v>
      </c>
    </row>
    <row r="47" spans="1:10">
      <c r="A47" s="37" t="s">
        <v>640</v>
      </c>
      <c r="B47" s="45" t="s">
        <v>930</v>
      </c>
      <c r="C47" s="45" t="s">
        <v>931</v>
      </c>
      <c r="D47" s="46" t="s">
        <v>932</v>
      </c>
      <c r="E47" s="47" t="s">
        <v>835</v>
      </c>
      <c r="F47" s="47" t="s">
        <v>883</v>
      </c>
      <c r="G47" s="48">
        <v>5000</v>
      </c>
      <c r="H47" s="49">
        <v>13000</v>
      </c>
      <c r="I47" s="43">
        <v>45200</v>
      </c>
      <c r="J47" s="43">
        <v>45566</v>
      </c>
    </row>
    <row r="48" spans="1:10">
      <c r="A48" s="37" t="s">
        <v>638</v>
      </c>
      <c r="B48" s="45" t="s">
        <v>933</v>
      </c>
      <c r="C48" s="45" t="s">
        <v>934</v>
      </c>
      <c r="D48" s="46" t="s">
        <v>935</v>
      </c>
      <c r="E48" s="47" t="s">
        <v>835</v>
      </c>
      <c r="F48" s="47" t="s">
        <v>883</v>
      </c>
      <c r="G48" s="48">
        <v>5000</v>
      </c>
      <c r="H48" s="49">
        <v>12595</v>
      </c>
      <c r="I48" s="43">
        <v>45200</v>
      </c>
      <c r="J48" s="43">
        <v>45566</v>
      </c>
    </row>
    <row r="49" spans="1:10">
      <c r="A49" s="37" t="s">
        <v>636</v>
      </c>
      <c r="B49" s="45" t="s">
        <v>936</v>
      </c>
      <c r="C49" s="45" t="s">
        <v>934</v>
      </c>
      <c r="D49" s="46" t="s">
        <v>937</v>
      </c>
      <c r="E49" s="47" t="s">
        <v>835</v>
      </c>
      <c r="F49" s="47" t="s">
        <v>883</v>
      </c>
      <c r="G49" s="48">
        <v>5000</v>
      </c>
      <c r="H49" s="49">
        <v>12595</v>
      </c>
      <c r="I49" s="43">
        <v>45200</v>
      </c>
      <c r="J49" s="43">
        <v>45566</v>
      </c>
    </row>
    <row r="50" spans="1:10">
      <c r="A50" s="37" t="s">
        <v>633</v>
      </c>
      <c r="B50" s="45" t="s">
        <v>938</v>
      </c>
      <c r="C50" s="45" t="s">
        <v>934</v>
      </c>
      <c r="D50" s="46" t="s">
        <v>939</v>
      </c>
      <c r="E50" s="47" t="s">
        <v>835</v>
      </c>
      <c r="F50" s="47" t="s">
        <v>883</v>
      </c>
      <c r="G50" s="48">
        <v>5000</v>
      </c>
      <c r="H50" s="49">
        <v>12595</v>
      </c>
      <c r="I50" s="43">
        <v>45200</v>
      </c>
      <c r="J50" s="43">
        <v>45566</v>
      </c>
    </row>
    <row r="51" spans="1:10">
      <c r="A51" s="37" t="s">
        <v>631</v>
      </c>
      <c r="B51" s="45" t="s">
        <v>940</v>
      </c>
      <c r="C51" s="45" t="s">
        <v>941</v>
      </c>
      <c r="D51" s="46">
        <v>3542326</v>
      </c>
      <c r="E51" s="47" t="s">
        <v>835</v>
      </c>
      <c r="F51" s="47" t="s">
        <v>883</v>
      </c>
      <c r="G51" s="48">
        <v>5000</v>
      </c>
      <c r="H51" s="49">
        <v>10606.5</v>
      </c>
      <c r="I51" s="43">
        <v>45200</v>
      </c>
      <c r="J51" s="43">
        <v>45566</v>
      </c>
    </row>
    <row r="52" spans="1:10">
      <c r="A52" s="37" t="s">
        <v>628</v>
      </c>
      <c r="B52" s="45" t="s">
        <v>942</v>
      </c>
      <c r="C52" s="45" t="s">
        <v>943</v>
      </c>
      <c r="D52" s="46">
        <v>407413426</v>
      </c>
      <c r="E52" s="47" t="s">
        <v>835</v>
      </c>
      <c r="F52" s="47" t="s">
        <v>883</v>
      </c>
      <c r="G52" s="48">
        <v>5000</v>
      </c>
      <c r="H52" s="49">
        <v>36830.89</v>
      </c>
      <c r="I52" s="43">
        <v>45200</v>
      </c>
      <c r="J52" s="43">
        <v>45566</v>
      </c>
    </row>
    <row r="53" spans="1:10">
      <c r="A53" s="37" t="s">
        <v>626</v>
      </c>
      <c r="C53" s="45" t="s">
        <v>944</v>
      </c>
      <c r="D53" s="46" t="s">
        <v>945</v>
      </c>
      <c r="E53" s="47" t="s">
        <v>835</v>
      </c>
      <c r="F53" s="47" t="s">
        <v>883</v>
      </c>
      <c r="G53" s="48">
        <v>5000</v>
      </c>
      <c r="H53" s="49">
        <v>95379</v>
      </c>
      <c r="I53" s="43">
        <v>45200</v>
      </c>
      <c r="J53" s="43">
        <v>45566</v>
      </c>
    </row>
    <row r="54" spans="1:10">
      <c r="A54" s="37" t="s">
        <v>624</v>
      </c>
      <c r="B54" s="45" t="s">
        <v>946</v>
      </c>
      <c r="C54" s="45" t="s">
        <v>947</v>
      </c>
      <c r="D54" s="46" t="s">
        <v>948</v>
      </c>
      <c r="E54" s="47" t="s">
        <v>835</v>
      </c>
      <c r="F54" s="47" t="s">
        <v>883</v>
      </c>
      <c r="G54" s="48">
        <v>5000</v>
      </c>
      <c r="H54" s="49">
        <v>93858</v>
      </c>
      <c r="I54" s="43">
        <v>45200</v>
      </c>
      <c r="J54" s="43">
        <v>45566</v>
      </c>
    </row>
    <row r="55" spans="1:10">
      <c r="A55" s="37" t="s">
        <v>621</v>
      </c>
      <c r="B55" s="45" t="s">
        <v>949</v>
      </c>
      <c r="C55" s="45" t="s">
        <v>950</v>
      </c>
      <c r="D55" s="46" t="s">
        <v>951</v>
      </c>
      <c r="E55" s="47" t="s">
        <v>835</v>
      </c>
      <c r="F55" s="47" t="s">
        <v>883</v>
      </c>
      <c r="G55" s="48">
        <v>5000</v>
      </c>
      <c r="H55" s="49">
        <v>93858</v>
      </c>
      <c r="I55" s="43">
        <v>45200</v>
      </c>
      <c r="J55" s="43">
        <v>45566</v>
      </c>
    </row>
    <row r="56" spans="1:10">
      <c r="A56" s="37" t="s">
        <v>619</v>
      </c>
      <c r="B56" s="45" t="s">
        <v>952</v>
      </c>
      <c r="C56" s="45" t="s">
        <v>953</v>
      </c>
      <c r="D56" s="46">
        <v>111620106</v>
      </c>
      <c r="E56" s="47" t="s">
        <v>835</v>
      </c>
      <c r="F56" s="47" t="s">
        <v>883</v>
      </c>
      <c r="G56" s="48">
        <v>5000</v>
      </c>
      <c r="H56" s="49">
        <v>11082</v>
      </c>
      <c r="I56" s="43">
        <v>45200</v>
      </c>
      <c r="J56" s="43">
        <v>45566</v>
      </c>
    </row>
    <row r="57" spans="1:10">
      <c r="A57" s="37" t="s">
        <v>617</v>
      </c>
      <c r="B57" s="45" t="s">
        <v>954</v>
      </c>
      <c r="C57" s="45" t="s">
        <v>955</v>
      </c>
      <c r="D57" s="46" t="s">
        <v>956</v>
      </c>
      <c r="E57" s="47" t="s">
        <v>835</v>
      </c>
      <c r="F57" s="47" t="s">
        <v>883</v>
      </c>
      <c r="G57" s="48">
        <v>5000</v>
      </c>
      <c r="H57" s="49">
        <v>64018</v>
      </c>
      <c r="I57" s="43">
        <v>45200</v>
      </c>
      <c r="J57" s="43">
        <v>45566</v>
      </c>
    </row>
    <row r="58" spans="1:10">
      <c r="A58" s="37" t="s">
        <v>615</v>
      </c>
      <c r="B58" s="45" t="s">
        <v>957</v>
      </c>
      <c r="C58" s="45" t="s">
        <v>955</v>
      </c>
      <c r="D58" s="46" t="s">
        <v>958</v>
      </c>
      <c r="E58" s="47" t="s">
        <v>835</v>
      </c>
      <c r="F58" s="47" t="s">
        <v>883</v>
      </c>
      <c r="G58" s="48">
        <v>5000</v>
      </c>
      <c r="H58" s="49">
        <v>64018</v>
      </c>
      <c r="I58" s="43">
        <v>45200</v>
      </c>
      <c r="J58" s="43">
        <v>45566</v>
      </c>
    </row>
    <row r="59" spans="1:10">
      <c r="A59" s="37" t="s">
        <v>613</v>
      </c>
      <c r="B59" s="45" t="s">
        <v>959</v>
      </c>
      <c r="C59" s="45" t="s">
        <v>960</v>
      </c>
      <c r="D59" s="46" t="s">
        <v>961</v>
      </c>
      <c r="E59" s="47" t="s">
        <v>835</v>
      </c>
      <c r="F59" s="47" t="s">
        <v>883</v>
      </c>
      <c r="G59" s="48">
        <v>5000</v>
      </c>
      <c r="H59" s="49">
        <v>63053</v>
      </c>
      <c r="I59" s="43">
        <v>45200</v>
      </c>
      <c r="J59" s="43">
        <v>45566</v>
      </c>
    </row>
    <row r="60" spans="1:10">
      <c r="A60" s="37" t="s">
        <v>611</v>
      </c>
      <c r="B60" s="45" t="s">
        <v>962</v>
      </c>
      <c r="C60" s="45" t="s">
        <v>960</v>
      </c>
      <c r="D60" s="46" t="s">
        <v>963</v>
      </c>
      <c r="E60" s="47" t="s">
        <v>835</v>
      </c>
      <c r="F60" s="47" t="s">
        <v>883</v>
      </c>
      <c r="G60" s="48">
        <v>5000</v>
      </c>
      <c r="H60" s="49">
        <v>63053</v>
      </c>
      <c r="I60" s="43">
        <v>45200</v>
      </c>
      <c r="J60" s="43">
        <v>45566</v>
      </c>
    </row>
    <row r="61" spans="1:10">
      <c r="A61" s="37" t="s">
        <v>609</v>
      </c>
      <c r="B61" s="45" t="s">
        <v>964</v>
      </c>
      <c r="C61" s="45" t="s">
        <v>960</v>
      </c>
      <c r="D61" s="46" t="s">
        <v>965</v>
      </c>
      <c r="E61" s="47" t="s">
        <v>835</v>
      </c>
      <c r="F61" s="47" t="s">
        <v>883</v>
      </c>
      <c r="G61" s="48">
        <v>5000</v>
      </c>
      <c r="H61" s="49">
        <v>63053</v>
      </c>
      <c r="I61" s="43">
        <v>45200</v>
      </c>
      <c r="J61" s="43">
        <v>45566</v>
      </c>
    </row>
    <row r="62" spans="1:10">
      <c r="A62" s="37" t="s">
        <v>607</v>
      </c>
      <c r="B62" s="45" t="s">
        <v>966</v>
      </c>
      <c r="C62" s="45" t="s">
        <v>960</v>
      </c>
      <c r="D62" s="46" t="s">
        <v>967</v>
      </c>
      <c r="E62" s="47" t="s">
        <v>835</v>
      </c>
      <c r="F62" s="47" t="s">
        <v>883</v>
      </c>
      <c r="G62" s="48">
        <v>5000</v>
      </c>
      <c r="H62" s="49">
        <v>53193</v>
      </c>
      <c r="I62" s="43">
        <v>45200</v>
      </c>
      <c r="J62" s="43">
        <v>45566</v>
      </c>
    </row>
    <row r="63" spans="1:10">
      <c r="A63" s="37" t="s">
        <v>605</v>
      </c>
      <c r="B63" s="45" t="s">
        <v>968</v>
      </c>
      <c r="C63" s="45" t="s">
        <v>960</v>
      </c>
      <c r="D63" s="46" t="s">
        <v>969</v>
      </c>
      <c r="E63" s="47" t="s">
        <v>835</v>
      </c>
      <c r="F63" s="47" t="s">
        <v>883</v>
      </c>
      <c r="G63" s="48">
        <v>5000</v>
      </c>
      <c r="H63" s="49">
        <v>53193</v>
      </c>
      <c r="I63" s="43">
        <v>45200</v>
      </c>
      <c r="J63" s="43">
        <v>45566</v>
      </c>
    </row>
    <row r="64" spans="1:10">
      <c r="A64" s="37" t="s">
        <v>602</v>
      </c>
      <c r="B64" s="45" t="s">
        <v>970</v>
      </c>
      <c r="C64" s="45" t="s">
        <v>960</v>
      </c>
      <c r="D64" s="46" t="s">
        <v>971</v>
      </c>
      <c r="E64" s="47" t="s">
        <v>835</v>
      </c>
      <c r="F64" s="47" t="s">
        <v>883</v>
      </c>
      <c r="G64" s="48">
        <v>5000</v>
      </c>
      <c r="H64" s="49">
        <v>64902</v>
      </c>
      <c r="I64" s="43">
        <v>45200</v>
      </c>
      <c r="J64" s="43">
        <v>45566</v>
      </c>
    </row>
    <row r="65" spans="1:10">
      <c r="A65" s="37" t="s">
        <v>599</v>
      </c>
      <c r="B65" s="45" t="s">
        <v>972</v>
      </c>
      <c r="C65" s="45" t="s">
        <v>973</v>
      </c>
      <c r="D65" s="46" t="s">
        <v>974</v>
      </c>
      <c r="E65" s="47" t="s">
        <v>835</v>
      </c>
      <c r="F65" s="47" t="s">
        <v>883</v>
      </c>
      <c r="G65" s="48">
        <v>5000</v>
      </c>
      <c r="H65" s="49">
        <v>67425</v>
      </c>
      <c r="I65" s="43">
        <v>45200</v>
      </c>
      <c r="J65" s="43">
        <v>45566</v>
      </c>
    </row>
    <row r="66" spans="1:10">
      <c r="A66" s="37" t="s">
        <v>597</v>
      </c>
      <c r="B66" s="45" t="s">
        <v>975</v>
      </c>
      <c r="C66" s="45" t="s">
        <v>973</v>
      </c>
      <c r="D66" s="46" t="s">
        <v>976</v>
      </c>
      <c r="E66" s="47" t="s">
        <v>835</v>
      </c>
      <c r="F66" s="47" t="s">
        <v>883</v>
      </c>
      <c r="G66" s="48">
        <v>5000</v>
      </c>
      <c r="H66" s="49">
        <v>75666</v>
      </c>
      <c r="I66" s="43">
        <v>45200</v>
      </c>
      <c r="J66" s="43">
        <v>45566</v>
      </c>
    </row>
    <row r="67" spans="1:10">
      <c r="A67" s="37" t="s">
        <v>594</v>
      </c>
      <c r="B67" s="45" t="s">
        <v>977</v>
      </c>
      <c r="C67" s="45" t="s">
        <v>973</v>
      </c>
      <c r="D67" s="46" t="s">
        <v>978</v>
      </c>
      <c r="E67" s="47" t="s">
        <v>835</v>
      </c>
      <c r="F67" s="47" t="s">
        <v>883</v>
      </c>
      <c r="G67" s="48">
        <v>5000</v>
      </c>
      <c r="H67" s="49">
        <v>53318</v>
      </c>
      <c r="I67" s="43">
        <v>45200</v>
      </c>
      <c r="J67" s="43">
        <v>45566</v>
      </c>
    </row>
    <row r="68" spans="1:10">
      <c r="A68" s="37" t="s">
        <v>592</v>
      </c>
      <c r="B68" s="45" t="s">
        <v>979</v>
      </c>
      <c r="C68" s="45" t="s">
        <v>955</v>
      </c>
      <c r="D68" s="46" t="s">
        <v>980</v>
      </c>
      <c r="E68" s="47" t="s">
        <v>835</v>
      </c>
      <c r="F68" s="47" t="s">
        <v>883</v>
      </c>
      <c r="G68" s="48">
        <v>5000</v>
      </c>
      <c r="H68" s="49">
        <v>58230</v>
      </c>
      <c r="I68" s="43">
        <v>45200</v>
      </c>
      <c r="J68" s="43">
        <v>45566</v>
      </c>
    </row>
    <row r="69" spans="1:10">
      <c r="A69" s="37" t="s">
        <v>589</v>
      </c>
      <c r="B69" s="45" t="s">
        <v>981</v>
      </c>
      <c r="C69" s="45" t="s">
        <v>955</v>
      </c>
      <c r="D69" s="46" t="s">
        <v>982</v>
      </c>
      <c r="E69" s="47" t="s">
        <v>835</v>
      </c>
      <c r="F69" s="47" t="s">
        <v>883</v>
      </c>
      <c r="G69" s="48">
        <v>5000</v>
      </c>
      <c r="H69" s="49">
        <v>58230</v>
      </c>
      <c r="I69" s="43">
        <v>45200</v>
      </c>
      <c r="J69" s="43">
        <v>45566</v>
      </c>
    </row>
    <row r="70" spans="1:10">
      <c r="A70" s="37" t="s">
        <v>585</v>
      </c>
      <c r="B70" s="45" t="s">
        <v>983</v>
      </c>
      <c r="C70" s="45" t="s">
        <v>984</v>
      </c>
      <c r="D70" s="46" t="s">
        <v>985</v>
      </c>
      <c r="E70" s="47" t="s">
        <v>835</v>
      </c>
      <c r="F70" s="47" t="s">
        <v>883</v>
      </c>
      <c r="G70" s="48">
        <v>5000</v>
      </c>
      <c r="H70" s="49">
        <v>62813</v>
      </c>
      <c r="I70" s="43">
        <v>45200</v>
      </c>
      <c r="J70" s="43">
        <v>45566</v>
      </c>
    </row>
    <row r="71" spans="1:10">
      <c r="A71" s="37" t="s">
        <v>582</v>
      </c>
      <c r="B71" s="45" t="s">
        <v>986</v>
      </c>
      <c r="C71" s="45" t="s">
        <v>984</v>
      </c>
      <c r="D71" s="46" t="s">
        <v>987</v>
      </c>
      <c r="E71" s="47" t="s">
        <v>835</v>
      </c>
      <c r="F71" s="47" t="s">
        <v>883</v>
      </c>
      <c r="G71" s="48">
        <v>5000</v>
      </c>
      <c r="H71" s="49">
        <v>62813</v>
      </c>
      <c r="I71" s="43">
        <v>45200</v>
      </c>
      <c r="J71" s="43">
        <v>45566</v>
      </c>
    </row>
    <row r="72" spans="1:10">
      <c r="A72" s="37" t="s">
        <v>580</v>
      </c>
      <c r="B72" s="45" t="s">
        <v>988</v>
      </c>
      <c r="C72" s="45" t="s">
        <v>984</v>
      </c>
      <c r="D72" s="46" t="s">
        <v>989</v>
      </c>
      <c r="E72" s="47" t="s">
        <v>835</v>
      </c>
      <c r="F72" s="47" t="s">
        <v>883</v>
      </c>
      <c r="G72" s="48">
        <v>5000</v>
      </c>
      <c r="H72" s="49">
        <v>62813</v>
      </c>
      <c r="I72" s="43">
        <v>45200</v>
      </c>
      <c r="J72" s="43">
        <v>45566</v>
      </c>
    </row>
    <row r="73" spans="1:10">
      <c r="A73" s="37" t="s">
        <v>578</v>
      </c>
      <c r="B73" s="45" t="s">
        <v>990</v>
      </c>
      <c r="C73" s="45" t="s">
        <v>984</v>
      </c>
      <c r="D73" s="46" t="s">
        <v>991</v>
      </c>
      <c r="E73" s="47" t="s">
        <v>835</v>
      </c>
      <c r="F73" s="47" t="s">
        <v>883</v>
      </c>
      <c r="G73" s="48">
        <v>5000</v>
      </c>
      <c r="H73" s="49">
        <v>76616</v>
      </c>
      <c r="I73" s="43">
        <v>45200</v>
      </c>
      <c r="J73" s="43">
        <v>45566</v>
      </c>
    </row>
    <row r="74" spans="1:10">
      <c r="A74" s="37" t="s">
        <v>576</v>
      </c>
      <c r="B74" s="45" t="s">
        <v>992</v>
      </c>
      <c r="C74" s="45" t="s">
        <v>955</v>
      </c>
      <c r="D74" s="46" t="s">
        <v>993</v>
      </c>
      <c r="E74" s="47" t="s">
        <v>835</v>
      </c>
      <c r="F74" s="47" t="s">
        <v>883</v>
      </c>
      <c r="G74" s="48">
        <v>5000</v>
      </c>
      <c r="H74" s="49">
        <v>64018</v>
      </c>
      <c r="I74" s="43">
        <v>45200</v>
      </c>
      <c r="J74" s="43">
        <v>45566</v>
      </c>
    </row>
    <row r="75" spans="1:10">
      <c r="A75" s="37" t="s">
        <v>574</v>
      </c>
      <c r="B75" s="45" t="s">
        <v>994</v>
      </c>
      <c r="C75" s="45" t="s">
        <v>995</v>
      </c>
      <c r="D75" s="46" t="s">
        <v>996</v>
      </c>
      <c r="E75" s="47" t="s">
        <v>835</v>
      </c>
      <c r="F75" s="47" t="s">
        <v>883</v>
      </c>
      <c r="G75" s="48">
        <v>5000</v>
      </c>
      <c r="H75" s="49">
        <v>84307</v>
      </c>
      <c r="I75" s="43">
        <v>45200</v>
      </c>
      <c r="J75" s="43">
        <v>45566</v>
      </c>
    </row>
    <row r="76" spans="1:10">
      <c r="A76" s="37" t="s">
        <v>572</v>
      </c>
      <c r="B76" s="45" t="s">
        <v>997</v>
      </c>
      <c r="C76" s="45" t="s">
        <v>995</v>
      </c>
      <c r="D76" s="46" t="s">
        <v>998</v>
      </c>
      <c r="E76" s="47" t="s">
        <v>835</v>
      </c>
      <c r="F76" s="47" t="s">
        <v>883</v>
      </c>
      <c r="G76" s="48">
        <v>5000</v>
      </c>
      <c r="H76" s="49">
        <v>80935</v>
      </c>
      <c r="I76" s="43">
        <v>45200</v>
      </c>
      <c r="J76" s="43">
        <v>45566</v>
      </c>
    </row>
    <row r="77" spans="1:10">
      <c r="A77" s="37" t="s">
        <v>570</v>
      </c>
      <c r="B77" s="45" t="s">
        <v>999</v>
      </c>
      <c r="C77" s="45" t="s">
        <v>1000</v>
      </c>
      <c r="D77" s="46">
        <v>907549001</v>
      </c>
      <c r="E77" s="47" t="s">
        <v>835</v>
      </c>
      <c r="F77" s="47" t="s">
        <v>883</v>
      </c>
      <c r="G77" s="48">
        <v>5000</v>
      </c>
      <c r="H77" s="49">
        <v>11360</v>
      </c>
      <c r="I77" s="43">
        <v>45200</v>
      </c>
      <c r="J77" s="43">
        <v>45566</v>
      </c>
    </row>
    <row r="78" spans="1:10">
      <c r="A78" s="37" t="s">
        <v>568</v>
      </c>
      <c r="B78" s="45" t="s">
        <v>1</v>
      </c>
      <c r="C78" s="45" t="s">
        <v>1001</v>
      </c>
      <c r="E78" s="40" t="s">
        <v>1002</v>
      </c>
      <c r="F78" s="47" t="s">
        <v>827</v>
      </c>
      <c r="G78" s="48">
        <v>10000</v>
      </c>
      <c r="H78" s="49">
        <v>90000</v>
      </c>
      <c r="I78" s="43">
        <v>45200</v>
      </c>
      <c r="J78" s="43">
        <v>45566</v>
      </c>
    </row>
    <row r="79" spans="1:10">
      <c r="A79" s="37" t="s">
        <v>566</v>
      </c>
      <c r="B79" s="45" t="s">
        <v>1003</v>
      </c>
      <c r="C79" s="45" t="s">
        <v>1004</v>
      </c>
      <c r="D79" s="46" t="s">
        <v>1005</v>
      </c>
      <c r="E79" s="47" t="s">
        <v>1006</v>
      </c>
      <c r="F79" s="47" t="s">
        <v>883</v>
      </c>
      <c r="G79" s="48">
        <v>10000</v>
      </c>
      <c r="H79" s="49">
        <v>11628</v>
      </c>
      <c r="I79" s="43">
        <v>45200</v>
      </c>
      <c r="J79" s="43">
        <v>45566</v>
      </c>
    </row>
    <row r="80" spans="1:10">
      <c r="A80" s="37" t="s">
        <v>561</v>
      </c>
      <c r="B80" s="38" t="s">
        <v>1</v>
      </c>
      <c r="C80" s="38" t="s">
        <v>1007</v>
      </c>
      <c r="D80" s="39"/>
      <c r="E80" s="40" t="s">
        <v>1008</v>
      </c>
      <c r="F80" s="40" t="s">
        <v>827</v>
      </c>
      <c r="G80" s="41">
        <v>10000</v>
      </c>
      <c r="H80" s="42">
        <v>50000</v>
      </c>
      <c r="I80" s="43">
        <v>45200</v>
      </c>
      <c r="J80" s="43">
        <v>45566</v>
      </c>
    </row>
    <row r="81" spans="1:14">
      <c r="A81" s="37" t="s">
        <v>558</v>
      </c>
      <c r="B81" s="45" t="s">
        <v>1009</v>
      </c>
      <c r="C81" s="45" t="s">
        <v>1010</v>
      </c>
      <c r="D81" s="46" t="s">
        <v>1011</v>
      </c>
      <c r="E81" s="47" t="s">
        <v>835</v>
      </c>
      <c r="F81" s="47" t="s">
        <v>883</v>
      </c>
      <c r="G81" s="48">
        <v>5000</v>
      </c>
      <c r="H81" s="49">
        <v>13162</v>
      </c>
      <c r="I81" s="43">
        <v>45200</v>
      </c>
      <c r="J81" s="43">
        <v>45566</v>
      </c>
    </row>
    <row r="82" spans="1:14">
      <c r="A82" s="37" t="s">
        <v>556</v>
      </c>
      <c r="B82" s="45" t="s">
        <v>1012</v>
      </c>
      <c r="C82" s="45" t="s">
        <v>1013</v>
      </c>
      <c r="D82" s="46" t="s">
        <v>1014</v>
      </c>
      <c r="E82" s="47" t="s">
        <v>835</v>
      </c>
      <c r="F82" s="47" t="s">
        <v>883</v>
      </c>
      <c r="G82" s="48">
        <v>5000</v>
      </c>
      <c r="H82" s="49">
        <v>13703</v>
      </c>
      <c r="I82" s="43">
        <v>45200</v>
      </c>
      <c r="J82" s="43">
        <v>45566</v>
      </c>
    </row>
    <row r="83" spans="1:14">
      <c r="A83" s="37" t="s">
        <v>554</v>
      </c>
      <c r="B83" s="45" t="s">
        <v>1015</v>
      </c>
      <c r="C83" s="45" t="s">
        <v>1016</v>
      </c>
      <c r="D83" s="46" t="s">
        <v>1017</v>
      </c>
      <c r="E83" s="47" t="s">
        <v>835</v>
      </c>
      <c r="F83" s="47" t="s">
        <v>883</v>
      </c>
      <c r="G83" s="48">
        <v>5000</v>
      </c>
      <c r="H83" s="49">
        <v>18820</v>
      </c>
      <c r="I83" s="43">
        <v>45200</v>
      </c>
      <c r="J83" s="43">
        <v>45566</v>
      </c>
    </row>
    <row r="84" spans="1:14">
      <c r="A84" s="37" t="s">
        <v>552</v>
      </c>
      <c r="B84" s="45" t="s">
        <v>1018</v>
      </c>
      <c r="C84" s="45" t="s">
        <v>947</v>
      </c>
      <c r="D84" s="46" t="s">
        <v>1019</v>
      </c>
      <c r="E84" s="47" t="s">
        <v>835</v>
      </c>
      <c r="F84" s="47" t="s">
        <v>883</v>
      </c>
      <c r="G84" s="48">
        <v>5000</v>
      </c>
      <c r="H84" s="49">
        <v>64625</v>
      </c>
      <c r="I84" s="43">
        <v>45200</v>
      </c>
      <c r="J84" s="43">
        <v>45566</v>
      </c>
    </row>
    <row r="85" spans="1:14">
      <c r="A85" s="37" t="s">
        <v>550</v>
      </c>
      <c r="B85" s="45" t="s">
        <v>1020</v>
      </c>
      <c r="C85" s="45" t="s">
        <v>1021</v>
      </c>
      <c r="D85" s="46" t="s">
        <v>1022</v>
      </c>
      <c r="E85" s="47" t="s">
        <v>835</v>
      </c>
      <c r="F85" s="47" t="s">
        <v>883</v>
      </c>
      <c r="G85" s="48">
        <v>5000</v>
      </c>
      <c r="H85" s="49">
        <v>32680.46</v>
      </c>
      <c r="I85" s="43">
        <v>45200</v>
      </c>
      <c r="J85" s="43">
        <v>45566</v>
      </c>
    </row>
    <row r="86" spans="1:14">
      <c r="A86" s="37" t="s">
        <v>548</v>
      </c>
      <c r="B86" s="45" t="s">
        <v>1020</v>
      </c>
      <c r="C86" s="45" t="s">
        <v>1023</v>
      </c>
      <c r="D86" s="46" t="s">
        <v>1024</v>
      </c>
      <c r="E86" s="47" t="s">
        <v>835</v>
      </c>
      <c r="F86" s="47" t="s">
        <v>883</v>
      </c>
      <c r="G86" s="48">
        <v>5000</v>
      </c>
      <c r="H86" s="49">
        <v>34376.339999999997</v>
      </c>
      <c r="I86" s="43">
        <v>45200</v>
      </c>
      <c r="J86" s="43">
        <v>45566</v>
      </c>
      <c r="N86" s="45"/>
    </row>
    <row r="87" spans="1:14">
      <c r="A87" s="37" t="s">
        <v>546</v>
      </c>
      <c r="B87" s="45" t="s">
        <v>1020</v>
      </c>
      <c r="C87" s="45" t="s">
        <v>1023</v>
      </c>
      <c r="D87" s="46" t="s">
        <v>1025</v>
      </c>
      <c r="E87" s="47" t="s">
        <v>835</v>
      </c>
      <c r="F87" s="47" t="s">
        <v>883</v>
      </c>
      <c r="G87" s="48">
        <v>5000</v>
      </c>
      <c r="H87" s="49">
        <v>33906.400000000001</v>
      </c>
      <c r="I87" s="43">
        <v>45200</v>
      </c>
      <c r="J87" s="43">
        <v>45566</v>
      </c>
    </row>
    <row r="88" spans="1:14">
      <c r="A88" s="37" t="s">
        <v>544</v>
      </c>
      <c r="B88" s="45" t="s">
        <v>1020</v>
      </c>
      <c r="C88" s="45" t="s">
        <v>1026</v>
      </c>
      <c r="D88" s="46" t="s">
        <v>1027</v>
      </c>
      <c r="E88" s="47" t="s">
        <v>835</v>
      </c>
      <c r="F88" s="47" t="s">
        <v>883</v>
      </c>
      <c r="G88" s="48">
        <v>5000</v>
      </c>
      <c r="H88" s="49">
        <v>27469.41</v>
      </c>
      <c r="I88" s="43">
        <v>45200</v>
      </c>
      <c r="J88" s="43">
        <v>45566</v>
      </c>
    </row>
    <row r="89" spans="1:14">
      <c r="A89" s="37" t="s">
        <v>542</v>
      </c>
      <c r="B89" s="45" t="s">
        <v>1028</v>
      </c>
      <c r="C89" s="45" t="s">
        <v>1029</v>
      </c>
      <c r="D89" s="46" t="s">
        <v>1030</v>
      </c>
      <c r="E89" s="47" t="s">
        <v>835</v>
      </c>
      <c r="F89" s="47" t="s">
        <v>883</v>
      </c>
      <c r="G89" s="48">
        <v>5000</v>
      </c>
      <c r="H89" s="49">
        <v>15783</v>
      </c>
      <c r="I89" s="43">
        <v>45200</v>
      </c>
      <c r="J89" s="43">
        <v>45566</v>
      </c>
    </row>
    <row r="90" spans="1:14">
      <c r="A90" s="37" t="s">
        <v>540</v>
      </c>
      <c r="B90" s="45" t="s">
        <v>1031</v>
      </c>
      <c r="C90" s="45" t="s">
        <v>1032</v>
      </c>
      <c r="D90" s="46" t="s">
        <v>1033</v>
      </c>
      <c r="E90" s="47" t="s">
        <v>835</v>
      </c>
      <c r="F90" s="47" t="s">
        <v>883</v>
      </c>
      <c r="G90" s="48">
        <v>5000</v>
      </c>
      <c r="H90" s="49">
        <v>17408</v>
      </c>
      <c r="I90" s="43">
        <v>45200</v>
      </c>
      <c r="J90" s="43">
        <v>45566</v>
      </c>
    </row>
    <row r="91" spans="1:14">
      <c r="A91" s="37" t="s">
        <v>538</v>
      </c>
      <c r="B91" s="45" t="s">
        <v>1020</v>
      </c>
      <c r="C91" s="45" t="s">
        <v>1034</v>
      </c>
      <c r="D91" s="46" t="s">
        <v>1035</v>
      </c>
      <c r="E91" s="47" t="s">
        <v>835</v>
      </c>
      <c r="F91" s="47" t="s">
        <v>883</v>
      </c>
      <c r="G91" s="48">
        <v>5000</v>
      </c>
      <c r="H91" s="49">
        <v>143000</v>
      </c>
      <c r="I91" s="43">
        <v>45200</v>
      </c>
      <c r="J91" s="43">
        <v>45566</v>
      </c>
    </row>
    <row r="92" spans="1:14">
      <c r="A92" s="37" t="s">
        <v>537</v>
      </c>
      <c r="B92" s="45" t="s">
        <v>1036</v>
      </c>
      <c r="C92" s="45" t="s">
        <v>1037</v>
      </c>
      <c r="D92" s="46">
        <v>3011805991</v>
      </c>
      <c r="E92" s="47" t="s">
        <v>835</v>
      </c>
      <c r="F92" s="47" t="s">
        <v>883</v>
      </c>
      <c r="G92" s="48">
        <v>5000</v>
      </c>
      <c r="H92" s="49">
        <v>42203</v>
      </c>
      <c r="I92" s="43">
        <v>45200</v>
      </c>
      <c r="J92" s="43">
        <v>45566</v>
      </c>
    </row>
    <row r="93" spans="1:14">
      <c r="A93" s="37" t="s">
        <v>536</v>
      </c>
      <c r="C93" s="50" t="s">
        <v>1038</v>
      </c>
      <c r="E93" s="47" t="s">
        <v>1039</v>
      </c>
      <c r="F93" s="47" t="s">
        <v>827</v>
      </c>
      <c r="G93" s="48">
        <v>5000</v>
      </c>
      <c r="H93" s="49">
        <v>49000</v>
      </c>
      <c r="I93" s="43">
        <v>45200</v>
      </c>
      <c r="J93" s="43">
        <v>45566</v>
      </c>
    </row>
    <row r="94" spans="1:14">
      <c r="A94" s="37" t="s">
        <v>534</v>
      </c>
      <c r="C94" s="45" t="s">
        <v>1040</v>
      </c>
      <c r="E94" s="47" t="s">
        <v>1039</v>
      </c>
      <c r="F94" s="47" t="s">
        <v>827</v>
      </c>
      <c r="G94" s="48">
        <v>5000</v>
      </c>
      <c r="H94" s="49">
        <v>20000</v>
      </c>
      <c r="I94" s="43">
        <v>45200</v>
      </c>
      <c r="J94" s="43">
        <v>45566</v>
      </c>
    </row>
    <row r="95" spans="1:14">
      <c r="A95" s="37" t="s">
        <v>531</v>
      </c>
      <c r="B95" s="45" t="s">
        <v>1041</v>
      </c>
      <c r="C95" s="45" t="s">
        <v>1042</v>
      </c>
      <c r="D95" s="46" t="s">
        <v>1043</v>
      </c>
      <c r="E95" s="47" t="s">
        <v>835</v>
      </c>
      <c r="F95" s="47" t="s">
        <v>827</v>
      </c>
      <c r="G95" s="48">
        <v>5000</v>
      </c>
      <c r="H95" s="49">
        <v>42652.75</v>
      </c>
      <c r="I95" s="43">
        <v>45200</v>
      </c>
      <c r="J95" s="43">
        <v>45566</v>
      </c>
    </row>
    <row r="96" spans="1:14">
      <c r="A96" s="37" t="s">
        <v>529</v>
      </c>
      <c r="B96" s="45" t="s">
        <v>1044</v>
      </c>
      <c r="C96" s="45" t="s">
        <v>1045</v>
      </c>
      <c r="D96" s="46" t="s">
        <v>1046</v>
      </c>
      <c r="E96" s="47" t="s">
        <v>835</v>
      </c>
      <c r="F96" s="47" t="s">
        <v>827</v>
      </c>
      <c r="G96" s="48">
        <v>5000</v>
      </c>
      <c r="H96" s="49">
        <v>42652.75</v>
      </c>
      <c r="I96" s="43">
        <v>45200</v>
      </c>
      <c r="J96" s="43">
        <v>45566</v>
      </c>
    </row>
    <row r="97" spans="1:14">
      <c r="A97" s="37" t="s">
        <v>527</v>
      </c>
      <c r="B97" s="45" t="s">
        <v>1047</v>
      </c>
      <c r="C97" s="45" t="s">
        <v>1045</v>
      </c>
      <c r="D97" s="46" t="s">
        <v>1048</v>
      </c>
      <c r="E97" s="47" t="s">
        <v>835</v>
      </c>
      <c r="F97" s="47" t="s">
        <v>827</v>
      </c>
      <c r="G97" s="48">
        <v>5000</v>
      </c>
      <c r="H97" s="49">
        <v>42652.75</v>
      </c>
      <c r="I97" s="43">
        <v>45200</v>
      </c>
      <c r="J97" s="43">
        <v>45566</v>
      </c>
    </row>
    <row r="98" spans="1:14">
      <c r="A98" s="37" t="s">
        <v>526</v>
      </c>
      <c r="B98" s="45" t="s">
        <v>1049</v>
      </c>
      <c r="C98" s="45" t="s">
        <v>1050</v>
      </c>
      <c r="D98" s="46" t="s">
        <v>1051</v>
      </c>
      <c r="E98" s="47" t="s">
        <v>835</v>
      </c>
      <c r="F98" s="47" t="s">
        <v>827</v>
      </c>
      <c r="G98" s="48">
        <v>5000</v>
      </c>
      <c r="H98" s="49">
        <v>47358.75</v>
      </c>
      <c r="I98" s="43">
        <v>45200</v>
      </c>
      <c r="J98" s="43">
        <v>45566</v>
      </c>
    </row>
    <row r="99" spans="1:14" s="45" customFormat="1">
      <c r="A99" s="51"/>
      <c r="D99" s="46"/>
      <c r="E99" s="47"/>
      <c r="F99" s="47"/>
      <c r="G99" s="48"/>
      <c r="H99" s="49"/>
      <c r="I99" s="46"/>
      <c r="J99" s="46"/>
      <c r="K99" s="44"/>
      <c r="L99" s="44"/>
      <c r="M99" s="44"/>
      <c r="N99" s="44"/>
    </row>
    <row r="100" spans="1:14" s="45" customFormat="1">
      <c r="A100" s="51"/>
      <c r="D100" s="46"/>
      <c r="E100" s="47"/>
      <c r="F100" s="47"/>
      <c r="G100" s="48"/>
      <c r="H100" s="49"/>
      <c r="I100" s="46"/>
      <c r="J100" s="46"/>
      <c r="K100" s="44"/>
      <c r="L100" s="44"/>
      <c r="M100" s="44"/>
      <c r="N100" s="44"/>
    </row>
    <row r="101" spans="1:14" s="45" customFormat="1">
      <c r="A101" s="51"/>
      <c r="D101" s="46"/>
      <c r="E101" s="47"/>
      <c r="F101" s="47"/>
      <c r="G101" s="48"/>
      <c r="H101" s="49"/>
      <c r="I101" s="46"/>
      <c r="J101" s="46"/>
      <c r="K101" s="44"/>
      <c r="L101" s="44"/>
      <c r="M101" s="44"/>
      <c r="N101" s="44"/>
    </row>
    <row r="102" spans="1:14" s="45" customFormat="1">
      <c r="A102" s="51"/>
      <c r="D102" s="46"/>
      <c r="E102" s="47"/>
      <c r="F102" s="47"/>
      <c r="G102" s="48"/>
      <c r="H102" s="49"/>
      <c r="I102" s="46"/>
      <c r="J102" s="46"/>
      <c r="K102" s="44"/>
      <c r="L102" s="44"/>
      <c r="M102" s="44"/>
      <c r="N102" s="44"/>
    </row>
    <row r="106" spans="1:14">
      <c r="H106" s="49">
        <f>SUM(H3:H105)</f>
        <v>7131108</v>
      </c>
    </row>
  </sheetData>
  <conditionalFormatting sqref="D1:D1048576">
    <cfRule type="duplicateValues" dxfId="9" priority="1"/>
  </conditionalFormatting>
  <dataValidations count="4">
    <dataValidation type="list" allowBlank="1" showInputMessage="1" showErrorMessage="1" errorTitle="Wrong Value" error="Please correct IM Deductible value" sqref="G1:G1048576" xr:uid="{19883B61-76A5-4BFB-9103-0AD83E19505B}">
      <formula1>IM_DED_CODE</formula1>
    </dataValidation>
    <dataValidation type="list" allowBlank="1" showInputMessage="1" showErrorMessage="1" errorTitle="Incorrect Value" error="Please enter correct IM Classification code" sqref="E3:E65532" xr:uid="{89970F6A-08C3-44D1-96B8-AF2E7243E795}">
      <formula1>IM_Classification_Code</formula1>
    </dataValidation>
    <dataValidation type="list" allowBlank="1" showInputMessage="1" showErrorMessage="1" sqref="F3:F65532" xr:uid="{C277FCD8-9163-4CC5-81C9-2EE1B9173BDA}">
      <formula1>"Y,N"</formula1>
    </dataValidation>
    <dataValidation type="decimal" operator="greaterThanOrEqual" allowBlank="1" showInputMessage="1" showErrorMessage="1" sqref="H3:H27 H78:H80" xr:uid="{1FBE341E-D9A3-4678-8065-7EB648B86A8D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C3452-0B26-4763-83E8-F9376F0E8353}">
  <dimension ref="A1:Q369"/>
  <sheetViews>
    <sheetView workbookViewId="0">
      <selection sqref="A1:C1"/>
    </sheetView>
  </sheetViews>
  <sheetFormatPr defaultColWidth="9.1796875" defaultRowHeight="11.5"/>
  <cols>
    <col min="1" max="1" width="12.81640625" style="81" customWidth="1"/>
    <col min="2" max="2" width="12.54296875" style="67" bestFit="1" customWidth="1"/>
    <col min="3" max="3" width="24.26953125" style="68" customWidth="1"/>
    <col min="4" max="4" width="15.81640625" style="62" customWidth="1"/>
    <col min="5" max="5" width="23.1796875" style="62" customWidth="1"/>
    <col min="6" max="6" width="8" style="62" bestFit="1" customWidth="1"/>
    <col min="7" max="7" width="16.26953125" style="69" bestFit="1" customWidth="1"/>
    <col min="8" max="8" width="21.26953125" style="62" customWidth="1"/>
    <col min="9" max="9" width="10.26953125" style="70" bestFit="1" customWidth="1"/>
    <col min="10" max="10" width="21.1796875" style="68" customWidth="1"/>
    <col min="11" max="11" width="9" style="12" customWidth="1"/>
    <col min="12" max="12" width="5.81640625" style="12" customWidth="1"/>
    <col min="13" max="13" width="9.54296875" style="12" customWidth="1"/>
    <col min="14" max="14" width="13.7265625" style="71" customWidth="1"/>
    <col min="15" max="15" width="10.54296875" style="71" customWidth="1"/>
    <col min="16" max="16" width="13.453125" style="70" bestFit="1" customWidth="1"/>
    <col min="17" max="17" width="16.54296875" style="70" bestFit="1" customWidth="1"/>
    <col min="18" max="16384" width="9.1796875" style="62"/>
  </cols>
  <sheetData>
    <row r="1" spans="1:17" ht="15.5">
      <c r="A1" s="141" t="s">
        <v>2049</v>
      </c>
      <c r="B1" s="142"/>
      <c r="C1" s="143"/>
    </row>
    <row r="2" spans="1:17" s="58" customFormat="1" ht="12.75" customHeight="1">
      <c r="A2" s="53" t="s">
        <v>820</v>
      </c>
      <c r="B2" s="53" t="s">
        <v>819</v>
      </c>
      <c r="C2" s="54" t="s">
        <v>1052</v>
      </c>
      <c r="D2" s="54" t="s">
        <v>1053</v>
      </c>
      <c r="E2" s="54" t="s">
        <v>1054</v>
      </c>
      <c r="F2" s="54" t="s">
        <v>1055</v>
      </c>
      <c r="G2" s="55" t="s">
        <v>1056</v>
      </c>
      <c r="H2" s="54" t="s">
        <v>793</v>
      </c>
      <c r="I2" s="54" t="s">
        <v>811</v>
      </c>
      <c r="J2" s="54" t="s">
        <v>1057</v>
      </c>
      <c r="K2" s="54" t="s">
        <v>1058</v>
      </c>
      <c r="L2" s="54" t="s">
        <v>1059</v>
      </c>
      <c r="M2" s="54" t="s">
        <v>1060</v>
      </c>
      <c r="N2" s="56" t="s">
        <v>1061</v>
      </c>
      <c r="O2" s="57" t="s">
        <v>1062</v>
      </c>
      <c r="P2" s="54" t="s">
        <v>795</v>
      </c>
      <c r="Q2" s="54" t="s">
        <v>794</v>
      </c>
    </row>
    <row r="3" spans="1:17">
      <c r="A3" s="59" t="s">
        <v>756</v>
      </c>
      <c r="B3" s="60" t="s">
        <v>1063</v>
      </c>
      <c r="C3" s="61">
        <v>17042401</v>
      </c>
      <c r="D3" s="61" t="s">
        <v>1064</v>
      </c>
      <c r="E3" s="61" t="s">
        <v>1065</v>
      </c>
      <c r="F3" s="62" t="s">
        <v>827</v>
      </c>
      <c r="G3" s="63">
        <v>3725</v>
      </c>
      <c r="H3" s="61" t="s">
        <v>1066</v>
      </c>
      <c r="I3" s="64">
        <v>2001</v>
      </c>
      <c r="J3" s="61" t="s">
        <v>1067</v>
      </c>
      <c r="K3" s="12" t="s">
        <v>883</v>
      </c>
      <c r="L3" s="12" t="s">
        <v>883</v>
      </c>
      <c r="M3" s="12" t="s">
        <v>883</v>
      </c>
      <c r="N3" s="65">
        <v>5000</v>
      </c>
      <c r="O3" s="65">
        <v>5000</v>
      </c>
      <c r="P3" s="66">
        <v>45200</v>
      </c>
      <c r="Q3" s="66">
        <v>45566</v>
      </c>
    </row>
    <row r="4" spans="1:17">
      <c r="A4" s="59" t="s">
        <v>754</v>
      </c>
      <c r="B4" s="60" t="s">
        <v>1068</v>
      </c>
      <c r="C4" s="61" t="s">
        <v>1069</v>
      </c>
      <c r="D4" s="61" t="s">
        <v>1070</v>
      </c>
      <c r="E4" s="61" t="s">
        <v>1071</v>
      </c>
      <c r="F4" s="62" t="s">
        <v>827</v>
      </c>
      <c r="G4" s="63">
        <v>3439</v>
      </c>
      <c r="H4" s="61" t="s">
        <v>1066</v>
      </c>
      <c r="I4" s="64">
        <v>2007</v>
      </c>
      <c r="J4" s="61" t="s">
        <v>1067</v>
      </c>
      <c r="K4" s="12" t="s">
        <v>883</v>
      </c>
      <c r="L4" s="12" t="s">
        <v>883</v>
      </c>
      <c r="M4" s="12" t="s">
        <v>883</v>
      </c>
      <c r="N4" s="65">
        <v>5000</v>
      </c>
      <c r="O4" s="65">
        <v>5000</v>
      </c>
      <c r="P4" s="66">
        <v>45200</v>
      </c>
      <c r="Q4" s="66">
        <v>45566</v>
      </c>
    </row>
    <row r="5" spans="1:17">
      <c r="A5" s="59" t="s">
        <v>750</v>
      </c>
      <c r="B5" s="60" t="s">
        <v>1072</v>
      </c>
      <c r="C5" s="61" t="s">
        <v>1073</v>
      </c>
      <c r="D5" s="61" t="s">
        <v>1074</v>
      </c>
      <c r="E5" s="61" t="s">
        <v>1075</v>
      </c>
      <c r="F5" s="62" t="s">
        <v>827</v>
      </c>
      <c r="G5" s="63">
        <v>19491</v>
      </c>
      <c r="H5" s="61" t="s">
        <v>1066</v>
      </c>
      <c r="I5" s="64">
        <v>2007</v>
      </c>
      <c r="J5" s="61" t="s">
        <v>1076</v>
      </c>
      <c r="K5" s="12" t="s">
        <v>883</v>
      </c>
      <c r="L5" s="12" t="s">
        <v>883</v>
      </c>
      <c r="M5" s="12" t="s">
        <v>883</v>
      </c>
      <c r="N5" s="65">
        <v>5000</v>
      </c>
      <c r="O5" s="65">
        <v>5000</v>
      </c>
      <c r="P5" s="66">
        <v>45200</v>
      </c>
      <c r="Q5" s="66">
        <v>45566</v>
      </c>
    </row>
    <row r="6" spans="1:17">
      <c r="A6" s="59" t="s">
        <v>746</v>
      </c>
      <c r="B6" s="60" t="s">
        <v>1077</v>
      </c>
      <c r="C6" s="61">
        <v>200249</v>
      </c>
      <c r="D6" s="61" t="s">
        <v>1078</v>
      </c>
      <c r="E6" s="61" t="s">
        <v>1079</v>
      </c>
      <c r="F6" s="62" t="s">
        <v>827</v>
      </c>
      <c r="G6" s="63">
        <v>800</v>
      </c>
      <c r="H6" s="61" t="s">
        <v>1066</v>
      </c>
      <c r="I6" s="64">
        <v>1998</v>
      </c>
      <c r="J6" s="61" t="s">
        <v>1067</v>
      </c>
      <c r="K6" s="12" t="s">
        <v>883</v>
      </c>
      <c r="L6" s="12" t="s">
        <v>883</v>
      </c>
      <c r="M6" s="12" t="s">
        <v>883</v>
      </c>
      <c r="N6" s="65">
        <v>5000</v>
      </c>
      <c r="O6" s="65">
        <v>5000</v>
      </c>
      <c r="P6" s="66">
        <v>45200</v>
      </c>
      <c r="Q6" s="66">
        <v>45566</v>
      </c>
    </row>
    <row r="7" spans="1:17">
      <c r="A7" s="59" t="s">
        <v>742</v>
      </c>
      <c r="B7" s="67" t="s">
        <v>1080</v>
      </c>
      <c r="C7" s="68" t="s">
        <v>1081</v>
      </c>
      <c r="D7" s="62" t="s">
        <v>1078</v>
      </c>
      <c r="E7" s="62" t="s">
        <v>1082</v>
      </c>
      <c r="F7" s="62" t="s">
        <v>827</v>
      </c>
      <c r="G7" s="69">
        <v>9641</v>
      </c>
      <c r="H7" s="62" t="s">
        <v>1066</v>
      </c>
      <c r="I7" s="70">
        <v>2019</v>
      </c>
      <c r="J7" s="68" t="s">
        <v>1067</v>
      </c>
      <c r="K7" s="12" t="s">
        <v>883</v>
      </c>
      <c r="L7" s="12" t="s">
        <v>883</v>
      </c>
      <c r="M7" s="12" t="s">
        <v>883</v>
      </c>
      <c r="N7" s="71">
        <v>5000</v>
      </c>
      <c r="O7" s="71">
        <v>5000</v>
      </c>
      <c r="P7" s="66">
        <v>45200</v>
      </c>
      <c r="Q7" s="66">
        <v>45566</v>
      </c>
    </row>
    <row r="8" spans="1:17">
      <c r="A8" s="59" t="s">
        <v>736</v>
      </c>
      <c r="B8" s="67" t="s">
        <v>1083</v>
      </c>
      <c r="C8" s="68" t="s">
        <v>1084</v>
      </c>
      <c r="D8" s="62" t="s">
        <v>1074</v>
      </c>
      <c r="E8" s="62" t="s">
        <v>1085</v>
      </c>
      <c r="F8" s="62" t="s">
        <v>827</v>
      </c>
      <c r="G8" s="69">
        <v>31074</v>
      </c>
      <c r="H8" s="62" t="s">
        <v>1066</v>
      </c>
      <c r="I8" s="70">
        <v>2004</v>
      </c>
      <c r="J8" s="68" t="s">
        <v>1086</v>
      </c>
      <c r="K8" s="12" t="s">
        <v>883</v>
      </c>
      <c r="L8" s="12" t="s">
        <v>883</v>
      </c>
      <c r="M8" s="12" t="s">
        <v>883</v>
      </c>
      <c r="N8" s="71">
        <v>5000</v>
      </c>
      <c r="O8" s="71">
        <v>5000</v>
      </c>
      <c r="P8" s="66">
        <v>45200</v>
      </c>
      <c r="Q8" s="66">
        <v>45566</v>
      </c>
    </row>
    <row r="9" spans="1:17">
      <c r="A9" s="59" t="s">
        <v>733</v>
      </c>
      <c r="B9" s="67" t="s">
        <v>1087</v>
      </c>
      <c r="C9" s="68" t="s">
        <v>1088</v>
      </c>
      <c r="D9" s="62" t="s">
        <v>1074</v>
      </c>
      <c r="E9" s="62" t="s">
        <v>1089</v>
      </c>
      <c r="F9" s="62" t="s">
        <v>827</v>
      </c>
      <c r="G9" s="69">
        <v>42890</v>
      </c>
      <c r="H9" s="62" t="s">
        <v>1066</v>
      </c>
      <c r="I9" s="70">
        <v>2008</v>
      </c>
      <c r="J9" s="68" t="s">
        <v>1076</v>
      </c>
      <c r="K9" s="12" t="s">
        <v>883</v>
      </c>
      <c r="L9" s="12" t="s">
        <v>883</v>
      </c>
      <c r="M9" s="12" t="s">
        <v>883</v>
      </c>
      <c r="N9" s="71">
        <v>5000</v>
      </c>
      <c r="O9" s="71">
        <v>5000</v>
      </c>
      <c r="P9" s="66">
        <v>45200</v>
      </c>
      <c r="Q9" s="66">
        <v>45566</v>
      </c>
    </row>
    <row r="10" spans="1:17">
      <c r="A10" s="59" t="s">
        <v>730</v>
      </c>
      <c r="B10" s="67" t="s">
        <v>1090</v>
      </c>
      <c r="C10" s="68" t="s">
        <v>1091</v>
      </c>
      <c r="D10" s="62" t="s">
        <v>1078</v>
      </c>
      <c r="E10" s="62" t="s">
        <v>1092</v>
      </c>
      <c r="F10" s="62" t="s">
        <v>827</v>
      </c>
      <c r="G10" s="69">
        <v>241024</v>
      </c>
      <c r="H10" s="62" t="s">
        <v>1093</v>
      </c>
      <c r="I10" s="70">
        <v>2003</v>
      </c>
      <c r="J10" s="68" t="s">
        <v>1094</v>
      </c>
      <c r="K10" s="12" t="s">
        <v>883</v>
      </c>
      <c r="L10" s="12" t="s">
        <v>883</v>
      </c>
      <c r="M10" s="12" t="s">
        <v>883</v>
      </c>
      <c r="N10" s="71">
        <v>5000</v>
      </c>
      <c r="O10" s="71">
        <v>5000</v>
      </c>
      <c r="P10" s="66">
        <v>45200</v>
      </c>
      <c r="Q10" s="66">
        <v>45566</v>
      </c>
    </row>
    <row r="11" spans="1:17">
      <c r="A11" s="59" t="s">
        <v>727</v>
      </c>
      <c r="B11" s="67" t="s">
        <v>1095</v>
      </c>
      <c r="C11" s="68" t="s">
        <v>1096</v>
      </c>
      <c r="D11" s="62" t="s">
        <v>1078</v>
      </c>
      <c r="E11" s="62" t="s">
        <v>1092</v>
      </c>
      <c r="F11" s="62" t="s">
        <v>827</v>
      </c>
      <c r="G11" s="69">
        <v>288000</v>
      </c>
      <c r="H11" s="62" t="s">
        <v>1093</v>
      </c>
      <c r="I11" s="70">
        <v>2005</v>
      </c>
      <c r="J11" s="68" t="s">
        <v>1094</v>
      </c>
      <c r="K11" s="12" t="s">
        <v>883</v>
      </c>
      <c r="L11" s="12" t="s">
        <v>883</v>
      </c>
      <c r="M11" s="12" t="s">
        <v>883</v>
      </c>
      <c r="N11" s="71">
        <v>5000</v>
      </c>
      <c r="O11" s="71">
        <v>5000</v>
      </c>
      <c r="P11" s="66">
        <v>45200</v>
      </c>
      <c r="Q11" s="66">
        <v>45566</v>
      </c>
    </row>
    <row r="12" spans="1:17">
      <c r="A12" s="59" t="s">
        <v>724</v>
      </c>
      <c r="B12" s="67" t="s">
        <v>1097</v>
      </c>
      <c r="C12" s="68" t="s">
        <v>1098</v>
      </c>
      <c r="D12" s="62" t="s">
        <v>1078</v>
      </c>
      <c r="E12" s="62" t="s">
        <v>1099</v>
      </c>
      <c r="F12" s="62" t="s">
        <v>827</v>
      </c>
      <c r="G12" s="69">
        <v>711686</v>
      </c>
      <c r="H12" s="62" t="s">
        <v>1093</v>
      </c>
      <c r="I12" s="70">
        <v>2006</v>
      </c>
      <c r="J12" s="68" t="s">
        <v>1094</v>
      </c>
      <c r="K12" s="12" t="s">
        <v>883</v>
      </c>
      <c r="L12" s="12" t="s">
        <v>883</v>
      </c>
      <c r="M12" s="12" t="s">
        <v>883</v>
      </c>
      <c r="N12" s="71">
        <v>5000</v>
      </c>
      <c r="O12" s="71">
        <v>5000</v>
      </c>
      <c r="P12" s="66">
        <v>45200</v>
      </c>
      <c r="Q12" s="66">
        <v>45566</v>
      </c>
    </row>
    <row r="13" spans="1:17">
      <c r="A13" s="59" t="s">
        <v>722</v>
      </c>
      <c r="B13" s="67" t="s">
        <v>1100</v>
      </c>
      <c r="C13" s="68" t="s">
        <v>1101</v>
      </c>
      <c r="D13" s="62" t="s">
        <v>1078</v>
      </c>
      <c r="E13" s="62" t="s">
        <v>1102</v>
      </c>
      <c r="F13" s="62" t="s">
        <v>827</v>
      </c>
      <c r="G13" s="69">
        <v>1600</v>
      </c>
      <c r="H13" s="62" t="s">
        <v>1066</v>
      </c>
      <c r="I13" s="70">
        <v>1993</v>
      </c>
      <c r="J13" s="68" t="s">
        <v>1067</v>
      </c>
      <c r="K13" s="12" t="s">
        <v>883</v>
      </c>
      <c r="L13" s="12" t="s">
        <v>883</v>
      </c>
      <c r="M13" s="12" t="s">
        <v>883</v>
      </c>
      <c r="N13" s="71">
        <v>5000</v>
      </c>
      <c r="O13" s="71">
        <v>5000</v>
      </c>
      <c r="P13" s="66">
        <v>45200</v>
      </c>
      <c r="Q13" s="66">
        <v>45566</v>
      </c>
    </row>
    <row r="14" spans="1:17">
      <c r="A14" s="59" t="s">
        <v>720</v>
      </c>
      <c r="B14" s="67" t="s">
        <v>1103</v>
      </c>
      <c r="C14" s="68" t="s">
        <v>1104</v>
      </c>
      <c r="D14" s="62" t="s">
        <v>1078</v>
      </c>
      <c r="E14" s="62" t="s">
        <v>1105</v>
      </c>
      <c r="F14" s="62" t="s">
        <v>827</v>
      </c>
      <c r="G14" s="69">
        <v>2025</v>
      </c>
      <c r="H14" s="62" t="s">
        <v>1066</v>
      </c>
      <c r="I14" s="70">
        <v>2002</v>
      </c>
      <c r="J14" s="68" t="s">
        <v>1067</v>
      </c>
      <c r="K14" s="12" t="s">
        <v>883</v>
      </c>
      <c r="L14" s="12" t="s">
        <v>883</v>
      </c>
      <c r="M14" s="12" t="s">
        <v>883</v>
      </c>
      <c r="N14" s="71">
        <v>5000</v>
      </c>
      <c r="O14" s="71">
        <v>5000</v>
      </c>
      <c r="P14" s="66">
        <v>45200</v>
      </c>
      <c r="Q14" s="66">
        <v>45566</v>
      </c>
    </row>
    <row r="15" spans="1:17">
      <c r="A15" s="59" t="s">
        <v>717</v>
      </c>
      <c r="B15" s="67" t="s">
        <v>1106</v>
      </c>
      <c r="C15" s="68" t="s">
        <v>1107</v>
      </c>
      <c r="D15" s="62" t="s">
        <v>1078</v>
      </c>
      <c r="E15" s="62" t="s">
        <v>1108</v>
      </c>
      <c r="F15" s="62" t="s">
        <v>827</v>
      </c>
      <c r="G15" s="69">
        <v>2254</v>
      </c>
      <c r="H15" s="62" t="s">
        <v>1066</v>
      </c>
      <c r="I15" s="70">
        <v>2018</v>
      </c>
      <c r="J15" s="68" t="s">
        <v>1067</v>
      </c>
      <c r="K15" s="12" t="s">
        <v>883</v>
      </c>
      <c r="L15" s="12" t="s">
        <v>883</v>
      </c>
      <c r="M15" s="12" t="s">
        <v>883</v>
      </c>
      <c r="N15" s="71">
        <v>5000</v>
      </c>
      <c r="O15" s="71">
        <v>5000</v>
      </c>
      <c r="P15" s="66">
        <v>45200</v>
      </c>
      <c r="Q15" s="66">
        <v>45566</v>
      </c>
    </row>
    <row r="16" spans="1:17">
      <c r="A16" s="59" t="s">
        <v>715</v>
      </c>
      <c r="B16" s="67" t="s">
        <v>1109</v>
      </c>
      <c r="C16" s="68" t="s">
        <v>1110</v>
      </c>
      <c r="D16" s="62" t="s">
        <v>1078</v>
      </c>
      <c r="E16" s="62" t="s">
        <v>1111</v>
      </c>
      <c r="F16" s="62" t="s">
        <v>827</v>
      </c>
      <c r="G16" s="69">
        <v>475</v>
      </c>
      <c r="H16" s="62" t="s">
        <v>1066</v>
      </c>
      <c r="I16" s="70">
        <v>2003</v>
      </c>
      <c r="J16" s="68" t="s">
        <v>1067</v>
      </c>
      <c r="K16" s="12" t="s">
        <v>883</v>
      </c>
      <c r="L16" s="12" t="s">
        <v>883</v>
      </c>
      <c r="M16" s="12" t="s">
        <v>883</v>
      </c>
      <c r="N16" s="71">
        <v>5000</v>
      </c>
      <c r="O16" s="71">
        <v>5000</v>
      </c>
      <c r="P16" s="66">
        <v>45200</v>
      </c>
      <c r="Q16" s="66">
        <v>45566</v>
      </c>
    </row>
    <row r="17" spans="1:17">
      <c r="A17" s="59" t="s">
        <v>710</v>
      </c>
      <c r="B17" s="67" t="s">
        <v>1112</v>
      </c>
      <c r="C17" s="68" t="s">
        <v>1113</v>
      </c>
      <c r="D17" s="62" t="s">
        <v>1078</v>
      </c>
      <c r="E17" s="62" t="s">
        <v>1114</v>
      </c>
      <c r="F17" s="62" t="s">
        <v>827</v>
      </c>
      <c r="G17" s="69">
        <v>856</v>
      </c>
      <c r="H17" s="62" t="s">
        <v>1066</v>
      </c>
      <c r="I17" s="70">
        <v>2007</v>
      </c>
      <c r="J17" s="68" t="s">
        <v>1067</v>
      </c>
      <c r="K17" s="12" t="s">
        <v>883</v>
      </c>
      <c r="L17" s="12" t="s">
        <v>883</v>
      </c>
      <c r="M17" s="12" t="s">
        <v>883</v>
      </c>
      <c r="N17" s="71">
        <v>5000</v>
      </c>
      <c r="O17" s="71">
        <v>5000</v>
      </c>
      <c r="P17" s="66">
        <v>45200</v>
      </c>
      <c r="Q17" s="66">
        <v>45566</v>
      </c>
    </row>
    <row r="18" spans="1:17">
      <c r="A18" s="59" t="s">
        <v>708</v>
      </c>
      <c r="B18" s="67" t="s">
        <v>1115</v>
      </c>
      <c r="C18" s="68" t="s">
        <v>1116</v>
      </c>
      <c r="D18" s="62" t="s">
        <v>1074</v>
      </c>
      <c r="E18" s="62" t="s">
        <v>1117</v>
      </c>
      <c r="F18" s="62" t="s">
        <v>827</v>
      </c>
      <c r="G18" s="69">
        <v>37665</v>
      </c>
      <c r="H18" s="62" t="s">
        <v>1066</v>
      </c>
      <c r="I18" s="70">
        <v>2022</v>
      </c>
      <c r="J18" s="68" t="s">
        <v>1076</v>
      </c>
      <c r="K18" s="12" t="s">
        <v>883</v>
      </c>
      <c r="L18" s="12" t="s">
        <v>883</v>
      </c>
      <c r="M18" s="12" t="s">
        <v>883</v>
      </c>
      <c r="N18" s="71">
        <v>5000</v>
      </c>
      <c r="O18" s="71">
        <v>5000</v>
      </c>
      <c r="P18" s="66">
        <v>45200</v>
      </c>
      <c r="Q18" s="66">
        <v>45566</v>
      </c>
    </row>
    <row r="19" spans="1:17">
      <c r="A19" s="59" t="s">
        <v>705</v>
      </c>
      <c r="B19" s="67" t="s">
        <v>1118</v>
      </c>
      <c r="C19" s="68" t="s">
        <v>1119</v>
      </c>
      <c r="D19" s="62" t="s">
        <v>1074</v>
      </c>
      <c r="E19" s="62" t="s">
        <v>1117</v>
      </c>
      <c r="F19" s="62" t="s">
        <v>827</v>
      </c>
      <c r="G19" s="69">
        <v>31137</v>
      </c>
      <c r="H19" s="62" t="s">
        <v>1066</v>
      </c>
      <c r="I19" s="70">
        <v>2022</v>
      </c>
      <c r="J19" s="68" t="s">
        <v>1076</v>
      </c>
      <c r="K19" s="12" t="s">
        <v>883</v>
      </c>
      <c r="L19" s="12" t="s">
        <v>883</v>
      </c>
      <c r="M19" s="12" t="s">
        <v>883</v>
      </c>
      <c r="N19" s="71">
        <v>5000</v>
      </c>
      <c r="O19" s="71">
        <v>5000</v>
      </c>
      <c r="P19" s="66">
        <v>45200</v>
      </c>
      <c r="Q19" s="66">
        <v>45566</v>
      </c>
    </row>
    <row r="20" spans="1:17">
      <c r="A20" s="59" t="s">
        <v>703</v>
      </c>
      <c r="B20" s="67" t="s">
        <v>1120</v>
      </c>
      <c r="C20" s="68" t="s">
        <v>1121</v>
      </c>
      <c r="D20" s="62" t="s">
        <v>1074</v>
      </c>
      <c r="E20" s="62" t="s">
        <v>1075</v>
      </c>
      <c r="F20" s="62" t="s">
        <v>827</v>
      </c>
      <c r="G20" s="69">
        <v>20249</v>
      </c>
      <c r="H20" s="62" t="s">
        <v>1066</v>
      </c>
      <c r="I20" s="70">
        <v>2008</v>
      </c>
      <c r="J20" s="68" t="s">
        <v>1076</v>
      </c>
      <c r="K20" s="12" t="s">
        <v>883</v>
      </c>
      <c r="L20" s="12" t="s">
        <v>883</v>
      </c>
      <c r="M20" s="12" t="s">
        <v>883</v>
      </c>
      <c r="N20" s="71">
        <v>5000</v>
      </c>
      <c r="O20" s="71">
        <v>5000</v>
      </c>
      <c r="P20" s="66">
        <v>45200</v>
      </c>
      <c r="Q20" s="66">
        <v>45566</v>
      </c>
    </row>
    <row r="21" spans="1:17">
      <c r="A21" s="59" t="s">
        <v>700</v>
      </c>
      <c r="B21" s="67" t="s">
        <v>1122</v>
      </c>
      <c r="C21" s="68" t="s">
        <v>1123</v>
      </c>
      <c r="D21" s="62" t="s">
        <v>1124</v>
      </c>
      <c r="E21" s="62" t="s">
        <v>1125</v>
      </c>
      <c r="F21" s="62" t="s">
        <v>827</v>
      </c>
      <c r="G21" s="69">
        <v>10000</v>
      </c>
      <c r="H21" s="62" t="s">
        <v>1066</v>
      </c>
      <c r="I21" s="70">
        <v>2004</v>
      </c>
      <c r="J21" s="68" t="s">
        <v>1067</v>
      </c>
      <c r="K21" s="12" t="s">
        <v>883</v>
      </c>
      <c r="L21" s="12" t="s">
        <v>883</v>
      </c>
      <c r="M21" s="12" t="s">
        <v>883</v>
      </c>
      <c r="N21" s="71">
        <v>5000</v>
      </c>
      <c r="O21" s="71">
        <v>5000</v>
      </c>
      <c r="P21" s="66">
        <v>45200</v>
      </c>
      <c r="Q21" s="66">
        <v>45566</v>
      </c>
    </row>
    <row r="22" spans="1:17">
      <c r="A22" s="59" t="s">
        <v>696</v>
      </c>
      <c r="B22" s="67" t="s">
        <v>1126</v>
      </c>
      <c r="C22" s="68" t="s">
        <v>1127</v>
      </c>
      <c r="D22" s="62" t="s">
        <v>1124</v>
      </c>
      <c r="E22" s="62" t="s">
        <v>1128</v>
      </c>
      <c r="F22" s="62" t="s">
        <v>827</v>
      </c>
      <c r="G22" s="69">
        <v>11214</v>
      </c>
      <c r="H22" s="62" t="s">
        <v>1066</v>
      </c>
      <c r="I22" s="70">
        <v>2005</v>
      </c>
      <c r="J22" s="68" t="s">
        <v>1067</v>
      </c>
      <c r="K22" s="12" t="s">
        <v>883</v>
      </c>
      <c r="L22" s="12" t="s">
        <v>883</v>
      </c>
      <c r="M22" s="12" t="s">
        <v>883</v>
      </c>
      <c r="N22" s="71">
        <v>5000</v>
      </c>
      <c r="O22" s="71">
        <v>5000</v>
      </c>
      <c r="P22" s="66">
        <v>45200</v>
      </c>
      <c r="Q22" s="66">
        <v>45566</v>
      </c>
    </row>
    <row r="23" spans="1:17">
      <c r="A23" s="59" t="s">
        <v>693</v>
      </c>
      <c r="B23" s="67" t="s">
        <v>1129</v>
      </c>
      <c r="C23" s="68" t="s">
        <v>1130</v>
      </c>
      <c r="D23" s="62" t="s">
        <v>1078</v>
      </c>
      <c r="E23" s="62" t="s">
        <v>1131</v>
      </c>
      <c r="F23" s="62" t="s">
        <v>827</v>
      </c>
      <c r="G23" s="69">
        <v>1500</v>
      </c>
      <c r="H23" s="62" t="s">
        <v>1066</v>
      </c>
      <c r="I23" s="70">
        <v>1985</v>
      </c>
      <c r="J23" s="68" t="s">
        <v>1067</v>
      </c>
      <c r="K23" s="12" t="s">
        <v>883</v>
      </c>
      <c r="L23" s="12" t="s">
        <v>883</v>
      </c>
      <c r="M23" s="12" t="s">
        <v>883</v>
      </c>
      <c r="N23" s="71">
        <v>5000</v>
      </c>
      <c r="O23" s="71">
        <v>5000</v>
      </c>
      <c r="P23" s="66">
        <v>45200</v>
      </c>
      <c r="Q23" s="66">
        <v>45566</v>
      </c>
    </row>
    <row r="24" spans="1:17">
      <c r="A24" s="59" t="s">
        <v>690</v>
      </c>
      <c r="B24" s="67" t="s">
        <v>1132</v>
      </c>
      <c r="C24" s="68" t="s">
        <v>1133</v>
      </c>
      <c r="D24" s="62" t="s">
        <v>1134</v>
      </c>
      <c r="E24" s="62" t="s">
        <v>1135</v>
      </c>
      <c r="F24" s="62" t="s">
        <v>827</v>
      </c>
      <c r="G24" s="69">
        <v>4163</v>
      </c>
      <c r="H24" s="62" t="s">
        <v>1066</v>
      </c>
      <c r="I24" s="70">
        <v>2001</v>
      </c>
      <c r="J24" s="68" t="s">
        <v>1067</v>
      </c>
      <c r="K24" s="12" t="s">
        <v>883</v>
      </c>
      <c r="L24" s="12" t="s">
        <v>883</v>
      </c>
      <c r="M24" s="12" t="s">
        <v>883</v>
      </c>
      <c r="N24" s="71">
        <v>5000</v>
      </c>
      <c r="O24" s="71">
        <v>5000</v>
      </c>
      <c r="P24" s="66">
        <v>45200</v>
      </c>
      <c r="Q24" s="66">
        <v>45566</v>
      </c>
    </row>
    <row r="25" spans="1:17">
      <c r="A25" s="59" t="s">
        <v>688</v>
      </c>
      <c r="B25" s="67" t="s">
        <v>1136</v>
      </c>
      <c r="C25" s="68" t="s">
        <v>1137</v>
      </c>
      <c r="D25" s="62" t="s">
        <v>1074</v>
      </c>
      <c r="E25" s="62" t="s">
        <v>1138</v>
      </c>
      <c r="F25" s="62" t="s">
        <v>827</v>
      </c>
      <c r="G25" s="69">
        <v>21512</v>
      </c>
      <c r="H25" s="62" t="s">
        <v>1066</v>
      </c>
      <c r="I25" s="70">
        <v>2009</v>
      </c>
      <c r="J25" s="68" t="s">
        <v>1076</v>
      </c>
      <c r="K25" s="12" t="s">
        <v>883</v>
      </c>
      <c r="L25" s="12" t="s">
        <v>883</v>
      </c>
      <c r="M25" s="12" t="s">
        <v>883</v>
      </c>
      <c r="N25" s="71">
        <v>5000</v>
      </c>
      <c r="O25" s="71">
        <v>5000</v>
      </c>
      <c r="P25" s="66">
        <v>45200</v>
      </c>
      <c r="Q25" s="66">
        <v>45566</v>
      </c>
    </row>
    <row r="26" spans="1:17">
      <c r="A26" s="59" t="s">
        <v>686</v>
      </c>
      <c r="B26" s="67" t="s">
        <v>1139</v>
      </c>
      <c r="C26" s="68" t="s">
        <v>1140</v>
      </c>
      <c r="D26" s="62" t="s">
        <v>1141</v>
      </c>
      <c r="E26" s="62" t="s">
        <v>1142</v>
      </c>
      <c r="F26" s="62" t="s">
        <v>827</v>
      </c>
      <c r="G26" s="69">
        <v>91096</v>
      </c>
      <c r="H26" s="62" t="s">
        <v>1066</v>
      </c>
      <c r="I26" s="70">
        <v>2007</v>
      </c>
      <c r="J26" s="68" t="s">
        <v>1143</v>
      </c>
      <c r="K26" s="12" t="s">
        <v>883</v>
      </c>
      <c r="L26" s="12" t="s">
        <v>883</v>
      </c>
      <c r="M26" s="12" t="s">
        <v>883</v>
      </c>
      <c r="N26" s="71">
        <v>5000</v>
      </c>
      <c r="O26" s="71">
        <v>5000</v>
      </c>
      <c r="P26" s="66">
        <v>45200</v>
      </c>
      <c r="Q26" s="66">
        <v>45566</v>
      </c>
    </row>
    <row r="27" spans="1:17">
      <c r="A27" s="59" t="s">
        <v>684</v>
      </c>
      <c r="B27" s="67" t="s">
        <v>1144</v>
      </c>
      <c r="C27" s="68" t="s">
        <v>1145</v>
      </c>
      <c r="D27" s="62" t="s">
        <v>1146</v>
      </c>
      <c r="E27" s="62" t="s">
        <v>1147</v>
      </c>
      <c r="F27" s="62" t="s">
        <v>827</v>
      </c>
      <c r="G27" s="69">
        <v>153139</v>
      </c>
      <c r="H27" s="62" t="s">
        <v>1066</v>
      </c>
      <c r="I27" s="70">
        <v>2007</v>
      </c>
      <c r="J27" s="68" t="s">
        <v>1143</v>
      </c>
      <c r="K27" s="12" t="s">
        <v>883</v>
      </c>
      <c r="L27" s="12" t="s">
        <v>883</v>
      </c>
      <c r="M27" s="12" t="s">
        <v>883</v>
      </c>
      <c r="N27" s="71">
        <v>5000</v>
      </c>
      <c r="O27" s="71">
        <v>5000</v>
      </c>
      <c r="P27" s="66">
        <v>45200</v>
      </c>
      <c r="Q27" s="66">
        <v>45566</v>
      </c>
    </row>
    <row r="28" spans="1:17">
      <c r="A28" s="59" t="s">
        <v>682</v>
      </c>
      <c r="B28" s="67" t="s">
        <v>1148</v>
      </c>
      <c r="C28" s="68" t="s">
        <v>1149</v>
      </c>
      <c r="D28" s="62" t="s">
        <v>1146</v>
      </c>
      <c r="E28" s="62" t="s">
        <v>1150</v>
      </c>
      <c r="F28" s="62" t="s">
        <v>827</v>
      </c>
      <c r="G28" s="69">
        <v>168681</v>
      </c>
      <c r="H28" s="62" t="s">
        <v>1066</v>
      </c>
      <c r="I28" s="70">
        <v>2008</v>
      </c>
      <c r="J28" s="68" t="s">
        <v>1143</v>
      </c>
      <c r="K28" s="12" t="s">
        <v>883</v>
      </c>
      <c r="L28" s="12" t="s">
        <v>883</v>
      </c>
      <c r="M28" s="12" t="s">
        <v>883</v>
      </c>
      <c r="N28" s="71">
        <v>5000</v>
      </c>
      <c r="O28" s="71">
        <v>5000</v>
      </c>
      <c r="P28" s="66">
        <v>45200</v>
      </c>
      <c r="Q28" s="66">
        <v>45566</v>
      </c>
    </row>
    <row r="29" spans="1:17">
      <c r="A29" s="59" t="s">
        <v>680</v>
      </c>
      <c r="B29" s="67" t="s">
        <v>1151</v>
      </c>
      <c r="C29" s="68" t="s">
        <v>1152</v>
      </c>
      <c r="D29" s="62" t="s">
        <v>1146</v>
      </c>
      <c r="E29" s="62" t="s">
        <v>1150</v>
      </c>
      <c r="F29" s="62" t="s">
        <v>827</v>
      </c>
      <c r="G29" s="69">
        <v>168681</v>
      </c>
      <c r="H29" s="62" t="s">
        <v>1066</v>
      </c>
      <c r="I29" s="70">
        <v>2008</v>
      </c>
      <c r="J29" s="68" t="s">
        <v>1143</v>
      </c>
      <c r="K29" s="12" t="s">
        <v>883</v>
      </c>
      <c r="L29" s="12" t="s">
        <v>883</v>
      </c>
      <c r="M29" s="12" t="s">
        <v>883</v>
      </c>
      <c r="N29" s="71">
        <v>5000</v>
      </c>
      <c r="O29" s="71">
        <v>5000</v>
      </c>
      <c r="P29" s="66">
        <v>45200</v>
      </c>
      <c r="Q29" s="66">
        <v>45566</v>
      </c>
    </row>
    <row r="30" spans="1:17">
      <c r="A30" s="59" t="s">
        <v>678</v>
      </c>
      <c r="B30" s="67" t="s">
        <v>1153</v>
      </c>
      <c r="C30" s="68" t="s">
        <v>1154</v>
      </c>
      <c r="D30" s="62" t="s">
        <v>1146</v>
      </c>
      <c r="E30" s="62" t="s">
        <v>1155</v>
      </c>
      <c r="F30" s="62" t="s">
        <v>827</v>
      </c>
      <c r="G30" s="69">
        <v>87332</v>
      </c>
      <c r="H30" s="62" t="s">
        <v>1066</v>
      </c>
      <c r="I30" s="70">
        <v>1999</v>
      </c>
      <c r="J30" s="68" t="s">
        <v>1143</v>
      </c>
      <c r="K30" s="12" t="s">
        <v>883</v>
      </c>
      <c r="L30" s="12" t="s">
        <v>883</v>
      </c>
      <c r="M30" s="12" t="s">
        <v>883</v>
      </c>
      <c r="N30" s="71">
        <v>5000</v>
      </c>
      <c r="O30" s="71">
        <v>5000</v>
      </c>
      <c r="P30" s="66">
        <v>45200</v>
      </c>
      <c r="Q30" s="66">
        <v>45566</v>
      </c>
    </row>
    <row r="31" spans="1:17">
      <c r="A31" s="59" t="s">
        <v>676</v>
      </c>
      <c r="B31" s="67" t="s">
        <v>1156</v>
      </c>
      <c r="C31" s="68" t="s">
        <v>1157</v>
      </c>
      <c r="D31" s="62" t="s">
        <v>1074</v>
      </c>
      <c r="E31" s="62" t="s">
        <v>1158</v>
      </c>
      <c r="F31" s="62" t="s">
        <v>827</v>
      </c>
      <c r="G31" s="69">
        <v>17428</v>
      </c>
      <c r="H31" s="62" t="s">
        <v>1066</v>
      </c>
      <c r="I31" s="70">
        <v>2007</v>
      </c>
      <c r="J31" s="68" t="s">
        <v>1076</v>
      </c>
      <c r="K31" s="12" t="s">
        <v>883</v>
      </c>
      <c r="L31" s="12" t="s">
        <v>883</v>
      </c>
      <c r="M31" s="12" t="s">
        <v>883</v>
      </c>
      <c r="N31" s="71">
        <v>5000</v>
      </c>
      <c r="O31" s="71">
        <v>5000</v>
      </c>
      <c r="P31" s="66">
        <v>45200</v>
      </c>
      <c r="Q31" s="66">
        <v>45566</v>
      </c>
    </row>
    <row r="32" spans="1:17">
      <c r="A32" s="59" t="s">
        <v>674</v>
      </c>
      <c r="B32" s="67" t="s">
        <v>1159</v>
      </c>
      <c r="C32" s="68" t="s">
        <v>1160</v>
      </c>
      <c r="D32" s="62" t="s">
        <v>1074</v>
      </c>
      <c r="E32" s="62" t="s">
        <v>1085</v>
      </c>
      <c r="F32" s="62" t="s">
        <v>827</v>
      </c>
      <c r="G32" s="69">
        <v>52214</v>
      </c>
      <c r="H32" s="62" t="s">
        <v>1066</v>
      </c>
      <c r="I32" s="70">
        <v>2007</v>
      </c>
      <c r="J32" s="68" t="s">
        <v>1086</v>
      </c>
      <c r="K32" s="12" t="s">
        <v>883</v>
      </c>
      <c r="L32" s="12" t="s">
        <v>883</v>
      </c>
      <c r="M32" s="12" t="s">
        <v>883</v>
      </c>
      <c r="N32" s="71">
        <v>5000</v>
      </c>
      <c r="O32" s="71">
        <v>5000</v>
      </c>
      <c r="P32" s="66">
        <v>45200</v>
      </c>
      <c r="Q32" s="66">
        <v>45566</v>
      </c>
    </row>
    <row r="33" spans="1:17">
      <c r="A33" s="59" t="s">
        <v>672</v>
      </c>
      <c r="B33" s="67" t="s">
        <v>1161</v>
      </c>
      <c r="C33" s="68" t="s">
        <v>1162</v>
      </c>
      <c r="D33" s="62" t="s">
        <v>1146</v>
      </c>
      <c r="E33" s="62" t="s">
        <v>1147</v>
      </c>
      <c r="F33" s="62" t="s">
        <v>827</v>
      </c>
      <c r="G33" s="69">
        <v>172443</v>
      </c>
      <c r="H33" s="62" t="s">
        <v>1066</v>
      </c>
      <c r="I33" s="70">
        <v>2007</v>
      </c>
      <c r="J33" s="68" t="s">
        <v>1143</v>
      </c>
      <c r="K33" s="12" t="s">
        <v>883</v>
      </c>
      <c r="L33" s="12" t="s">
        <v>883</v>
      </c>
      <c r="M33" s="12" t="s">
        <v>883</v>
      </c>
      <c r="N33" s="71">
        <v>5000</v>
      </c>
      <c r="O33" s="71">
        <v>5000</v>
      </c>
      <c r="P33" s="66">
        <v>45200</v>
      </c>
      <c r="Q33" s="66">
        <v>45566</v>
      </c>
    </row>
    <row r="34" spans="1:17">
      <c r="A34" s="59" t="s">
        <v>670</v>
      </c>
      <c r="B34" s="67" t="s">
        <v>1163</v>
      </c>
      <c r="C34" s="68" t="s">
        <v>1164</v>
      </c>
      <c r="D34" s="62" t="s">
        <v>1074</v>
      </c>
      <c r="E34" s="62" t="s">
        <v>1085</v>
      </c>
      <c r="F34" s="62" t="s">
        <v>827</v>
      </c>
      <c r="G34" s="69">
        <v>39401</v>
      </c>
      <c r="H34" s="62" t="s">
        <v>1066</v>
      </c>
      <c r="I34" s="70">
        <v>2007</v>
      </c>
      <c r="J34" s="68" t="s">
        <v>1086</v>
      </c>
      <c r="K34" s="12" t="s">
        <v>883</v>
      </c>
      <c r="L34" s="12" t="s">
        <v>883</v>
      </c>
      <c r="M34" s="12" t="s">
        <v>883</v>
      </c>
      <c r="N34" s="71">
        <v>5000</v>
      </c>
      <c r="O34" s="71">
        <v>5000</v>
      </c>
      <c r="P34" s="66">
        <v>45200</v>
      </c>
      <c r="Q34" s="66">
        <v>45566</v>
      </c>
    </row>
    <row r="35" spans="1:17">
      <c r="A35" s="59" t="s">
        <v>668</v>
      </c>
      <c r="B35" s="67" t="s">
        <v>1165</v>
      </c>
      <c r="C35" s="68" t="s">
        <v>1166</v>
      </c>
      <c r="D35" s="62" t="s">
        <v>1074</v>
      </c>
      <c r="E35" s="62" t="s">
        <v>1167</v>
      </c>
      <c r="F35" s="62" t="s">
        <v>827</v>
      </c>
      <c r="G35" s="69">
        <v>29957</v>
      </c>
      <c r="H35" s="62" t="s">
        <v>1066</v>
      </c>
      <c r="I35" s="70">
        <v>2003</v>
      </c>
      <c r="J35" s="68" t="s">
        <v>1086</v>
      </c>
      <c r="K35" s="12" t="s">
        <v>883</v>
      </c>
      <c r="L35" s="12" t="s">
        <v>883</v>
      </c>
      <c r="M35" s="12" t="s">
        <v>883</v>
      </c>
      <c r="N35" s="71">
        <v>5000</v>
      </c>
      <c r="O35" s="71">
        <v>5000</v>
      </c>
      <c r="P35" s="66">
        <v>45200</v>
      </c>
      <c r="Q35" s="66">
        <v>45566</v>
      </c>
    </row>
    <row r="36" spans="1:17">
      <c r="A36" s="59" t="s">
        <v>666</v>
      </c>
      <c r="B36" s="67" t="s">
        <v>1168</v>
      </c>
      <c r="C36" s="68" t="s">
        <v>1169</v>
      </c>
      <c r="D36" s="62" t="s">
        <v>1074</v>
      </c>
      <c r="E36" s="62" t="s">
        <v>1085</v>
      </c>
      <c r="F36" s="62" t="s">
        <v>827</v>
      </c>
      <c r="G36" s="69">
        <v>37303</v>
      </c>
      <c r="H36" s="62" t="s">
        <v>1066</v>
      </c>
      <c r="I36" s="70">
        <v>2006</v>
      </c>
      <c r="J36" s="68" t="s">
        <v>1086</v>
      </c>
      <c r="K36" s="12" t="s">
        <v>883</v>
      </c>
      <c r="L36" s="12" t="s">
        <v>883</v>
      </c>
      <c r="M36" s="12" t="s">
        <v>883</v>
      </c>
      <c r="N36" s="71">
        <v>5000</v>
      </c>
      <c r="O36" s="71">
        <v>5000</v>
      </c>
      <c r="P36" s="66">
        <v>45200</v>
      </c>
      <c r="Q36" s="66">
        <v>45566</v>
      </c>
    </row>
    <row r="37" spans="1:17">
      <c r="A37" s="59" t="s">
        <v>665</v>
      </c>
      <c r="B37" s="67" t="s">
        <v>1170</v>
      </c>
      <c r="C37" s="68" t="s">
        <v>1171</v>
      </c>
      <c r="D37" s="62" t="s">
        <v>1141</v>
      </c>
      <c r="E37" s="62" t="s">
        <v>1172</v>
      </c>
      <c r="F37" s="62" t="s">
        <v>827</v>
      </c>
      <c r="G37" s="69">
        <v>91096</v>
      </c>
      <c r="H37" s="62" t="s">
        <v>1066</v>
      </c>
      <c r="I37" s="70">
        <v>2007</v>
      </c>
      <c r="J37" s="68" t="s">
        <v>1143</v>
      </c>
      <c r="K37" s="12" t="s">
        <v>883</v>
      </c>
      <c r="L37" s="12" t="s">
        <v>883</v>
      </c>
      <c r="M37" s="12" t="s">
        <v>883</v>
      </c>
      <c r="N37" s="71">
        <v>5000</v>
      </c>
      <c r="O37" s="71">
        <v>5000</v>
      </c>
      <c r="P37" s="66">
        <v>45200</v>
      </c>
      <c r="Q37" s="66">
        <v>45566</v>
      </c>
    </row>
    <row r="38" spans="1:17">
      <c r="A38" s="59" t="s">
        <v>661</v>
      </c>
      <c r="B38" s="67" t="s">
        <v>1</v>
      </c>
      <c r="C38" s="68" t="s">
        <v>1173</v>
      </c>
      <c r="D38" s="62" t="s">
        <v>1078</v>
      </c>
      <c r="E38" s="62" t="s">
        <v>1174</v>
      </c>
      <c r="F38" s="62" t="s">
        <v>827</v>
      </c>
      <c r="G38" s="69">
        <v>22640</v>
      </c>
      <c r="H38" s="62" t="s">
        <v>1066</v>
      </c>
      <c r="I38" s="70">
        <v>2018</v>
      </c>
      <c r="J38" s="68" t="s">
        <v>1067</v>
      </c>
      <c r="K38" s="12" t="s">
        <v>883</v>
      </c>
      <c r="L38" s="12" t="s">
        <v>883</v>
      </c>
      <c r="M38" s="12" t="s">
        <v>883</v>
      </c>
      <c r="N38" s="71">
        <v>5000</v>
      </c>
      <c r="O38" s="71">
        <v>5000</v>
      </c>
      <c r="P38" s="66">
        <v>45200</v>
      </c>
      <c r="Q38" s="66">
        <v>45566</v>
      </c>
    </row>
    <row r="39" spans="1:17">
      <c r="A39" s="59" t="s">
        <v>658</v>
      </c>
      <c r="B39" s="67" t="s">
        <v>1175</v>
      </c>
      <c r="C39" s="72">
        <v>1.04006012030224E+16</v>
      </c>
      <c r="D39" s="62" t="s">
        <v>1176</v>
      </c>
      <c r="E39" s="62" t="s">
        <v>1177</v>
      </c>
      <c r="F39" s="62" t="s">
        <v>827</v>
      </c>
      <c r="G39" s="69">
        <v>3895</v>
      </c>
      <c r="H39" s="62" t="s">
        <v>1066</v>
      </c>
      <c r="I39" s="70">
        <v>2002</v>
      </c>
      <c r="J39" s="68" t="s">
        <v>1067</v>
      </c>
      <c r="K39" s="12" t="s">
        <v>883</v>
      </c>
      <c r="L39" s="12" t="s">
        <v>883</v>
      </c>
      <c r="M39" s="12" t="s">
        <v>883</v>
      </c>
      <c r="N39" s="71">
        <v>5000</v>
      </c>
      <c r="O39" s="71">
        <v>5000</v>
      </c>
      <c r="P39" s="66">
        <v>45200</v>
      </c>
      <c r="Q39" s="66">
        <v>45566</v>
      </c>
    </row>
    <row r="40" spans="1:17">
      <c r="A40" s="59" t="s">
        <v>655</v>
      </c>
      <c r="B40" s="67" t="s">
        <v>1178</v>
      </c>
      <c r="C40" s="72">
        <v>1.04006010070328E+16</v>
      </c>
      <c r="D40" s="62" t="s">
        <v>1176</v>
      </c>
      <c r="E40" s="62" t="s">
        <v>1179</v>
      </c>
      <c r="F40" s="62" t="s">
        <v>827</v>
      </c>
      <c r="G40" s="69">
        <v>3607</v>
      </c>
      <c r="H40" s="62" t="s">
        <v>1066</v>
      </c>
      <c r="I40" s="70">
        <v>2003</v>
      </c>
      <c r="J40" s="68" t="s">
        <v>1067</v>
      </c>
      <c r="K40" s="12" t="s">
        <v>883</v>
      </c>
      <c r="L40" s="12" t="s">
        <v>883</v>
      </c>
      <c r="M40" s="12" t="s">
        <v>883</v>
      </c>
      <c r="N40" s="71">
        <v>5000</v>
      </c>
      <c r="O40" s="71">
        <v>5000</v>
      </c>
      <c r="P40" s="66">
        <v>45200</v>
      </c>
      <c r="Q40" s="66">
        <v>45566</v>
      </c>
    </row>
    <row r="41" spans="1:17">
      <c r="A41" s="59" t="s">
        <v>652</v>
      </c>
      <c r="B41" s="67" t="s">
        <v>1180</v>
      </c>
      <c r="C41" s="68" t="s">
        <v>1181</v>
      </c>
      <c r="D41" s="62" t="s">
        <v>1078</v>
      </c>
      <c r="E41" s="62" t="s">
        <v>1182</v>
      </c>
      <c r="F41" s="62" t="s">
        <v>827</v>
      </c>
      <c r="G41" s="69">
        <v>49004</v>
      </c>
      <c r="H41" s="62" t="s">
        <v>1066</v>
      </c>
      <c r="I41" s="70">
        <v>2014</v>
      </c>
      <c r="J41" s="68" t="s">
        <v>1067</v>
      </c>
      <c r="K41" s="12" t="s">
        <v>883</v>
      </c>
      <c r="L41" s="12" t="s">
        <v>883</v>
      </c>
      <c r="M41" s="12" t="s">
        <v>883</v>
      </c>
      <c r="N41" s="71">
        <v>5000</v>
      </c>
      <c r="O41" s="71">
        <v>5000</v>
      </c>
      <c r="P41" s="66">
        <v>45200</v>
      </c>
      <c r="Q41" s="66">
        <v>45566</v>
      </c>
    </row>
    <row r="42" spans="1:17">
      <c r="A42" s="59" t="s">
        <v>649</v>
      </c>
      <c r="B42" s="67" t="s">
        <v>1183</v>
      </c>
      <c r="C42" s="68" t="s">
        <v>1184</v>
      </c>
      <c r="D42" s="62" t="s">
        <v>1185</v>
      </c>
      <c r="E42" s="62" t="s">
        <v>1186</v>
      </c>
      <c r="F42" s="62" t="s">
        <v>827</v>
      </c>
      <c r="G42" s="69">
        <v>1050</v>
      </c>
      <c r="H42" s="62" t="s">
        <v>1066</v>
      </c>
      <c r="I42" s="70">
        <v>2007</v>
      </c>
      <c r="J42" s="68" t="s">
        <v>1067</v>
      </c>
      <c r="K42" s="12" t="s">
        <v>883</v>
      </c>
      <c r="L42" s="12" t="s">
        <v>883</v>
      </c>
      <c r="M42" s="12" t="s">
        <v>883</v>
      </c>
      <c r="N42" s="71">
        <v>5000</v>
      </c>
      <c r="O42" s="71">
        <v>5000</v>
      </c>
      <c r="P42" s="66">
        <v>45200</v>
      </c>
      <c r="Q42" s="66">
        <v>45566</v>
      </c>
    </row>
    <row r="43" spans="1:17">
      <c r="A43" s="59" t="s">
        <v>648</v>
      </c>
      <c r="B43" s="67" t="s">
        <v>1187</v>
      </c>
      <c r="C43" s="68" t="s">
        <v>1188</v>
      </c>
      <c r="D43" s="62" t="s">
        <v>1074</v>
      </c>
      <c r="E43" s="62" t="s">
        <v>1075</v>
      </c>
      <c r="F43" s="62" t="s">
        <v>827</v>
      </c>
      <c r="G43" s="69">
        <v>16584</v>
      </c>
      <c r="H43" s="62" t="s">
        <v>1066</v>
      </c>
      <c r="I43" s="70">
        <v>2007</v>
      </c>
      <c r="J43" s="68" t="s">
        <v>1076</v>
      </c>
      <c r="K43" s="12" t="s">
        <v>883</v>
      </c>
      <c r="L43" s="12" t="s">
        <v>883</v>
      </c>
      <c r="M43" s="12" t="s">
        <v>883</v>
      </c>
      <c r="N43" s="71">
        <v>5000</v>
      </c>
      <c r="O43" s="71">
        <v>5000</v>
      </c>
      <c r="P43" s="66">
        <v>45200</v>
      </c>
      <c r="Q43" s="66">
        <v>45566</v>
      </c>
    </row>
    <row r="44" spans="1:17">
      <c r="A44" s="59" t="s">
        <v>647</v>
      </c>
      <c r="B44" s="67" t="s">
        <v>1189</v>
      </c>
      <c r="C44" s="68" t="s">
        <v>1190</v>
      </c>
      <c r="D44" s="62" t="s">
        <v>1074</v>
      </c>
      <c r="E44" s="62" t="s">
        <v>1191</v>
      </c>
      <c r="F44" s="62" t="s">
        <v>827</v>
      </c>
      <c r="G44" s="69">
        <v>17155</v>
      </c>
      <c r="H44" s="62" t="s">
        <v>1066</v>
      </c>
      <c r="I44" s="70">
        <v>2008</v>
      </c>
      <c r="J44" s="68" t="s">
        <v>1076</v>
      </c>
      <c r="K44" s="12" t="s">
        <v>883</v>
      </c>
      <c r="L44" s="12" t="s">
        <v>883</v>
      </c>
      <c r="M44" s="12" t="s">
        <v>883</v>
      </c>
      <c r="N44" s="71">
        <v>5000</v>
      </c>
      <c r="O44" s="71">
        <v>5000</v>
      </c>
      <c r="P44" s="66">
        <v>45200</v>
      </c>
      <c r="Q44" s="66">
        <v>45566</v>
      </c>
    </row>
    <row r="45" spans="1:17">
      <c r="A45" s="59" t="s">
        <v>645</v>
      </c>
      <c r="B45" s="67" t="s">
        <v>1192</v>
      </c>
      <c r="C45" s="68" t="s">
        <v>1193</v>
      </c>
      <c r="D45" s="62" t="s">
        <v>1194</v>
      </c>
      <c r="E45" s="62" t="s">
        <v>1125</v>
      </c>
      <c r="F45" s="62" t="s">
        <v>827</v>
      </c>
      <c r="G45" s="69">
        <v>6944</v>
      </c>
      <c r="H45" s="62" t="s">
        <v>1066</v>
      </c>
      <c r="I45" s="70">
        <v>2007</v>
      </c>
      <c r="J45" s="68" t="s">
        <v>1067</v>
      </c>
      <c r="K45" s="12" t="s">
        <v>883</v>
      </c>
      <c r="L45" s="12" t="s">
        <v>883</v>
      </c>
      <c r="M45" s="12" t="s">
        <v>883</v>
      </c>
      <c r="N45" s="71">
        <v>5000</v>
      </c>
      <c r="O45" s="71">
        <v>5000</v>
      </c>
      <c r="P45" s="66">
        <v>45200</v>
      </c>
      <c r="Q45" s="66">
        <v>45566</v>
      </c>
    </row>
    <row r="46" spans="1:17">
      <c r="A46" s="59" t="s">
        <v>642</v>
      </c>
      <c r="B46" s="67" t="s">
        <v>1195</v>
      </c>
      <c r="C46" s="68" t="s">
        <v>1196</v>
      </c>
      <c r="D46" s="62" t="s">
        <v>1074</v>
      </c>
      <c r="E46" s="62" t="s">
        <v>1075</v>
      </c>
      <c r="F46" s="62" t="s">
        <v>827</v>
      </c>
      <c r="G46" s="69">
        <v>23271</v>
      </c>
      <c r="H46" s="62" t="s">
        <v>1066</v>
      </c>
      <c r="I46" s="70">
        <v>2005</v>
      </c>
      <c r="J46" s="68" t="s">
        <v>1076</v>
      </c>
      <c r="K46" s="12" t="s">
        <v>883</v>
      </c>
      <c r="L46" s="12" t="s">
        <v>883</v>
      </c>
      <c r="M46" s="12" t="s">
        <v>883</v>
      </c>
      <c r="N46" s="71">
        <v>5000</v>
      </c>
      <c r="O46" s="71">
        <v>5000</v>
      </c>
      <c r="P46" s="66">
        <v>45200</v>
      </c>
      <c r="Q46" s="66">
        <v>45566</v>
      </c>
    </row>
    <row r="47" spans="1:17">
      <c r="A47" s="59" t="s">
        <v>640</v>
      </c>
      <c r="B47" s="67" t="s">
        <v>1197</v>
      </c>
      <c r="C47" s="68" t="s">
        <v>1198</v>
      </c>
      <c r="D47" s="62" t="s">
        <v>1074</v>
      </c>
      <c r="E47" s="62" t="s">
        <v>1085</v>
      </c>
      <c r="F47" s="62" t="s">
        <v>827</v>
      </c>
      <c r="G47" s="69">
        <v>40550</v>
      </c>
      <c r="H47" s="62" t="s">
        <v>1066</v>
      </c>
      <c r="I47" s="70">
        <v>2008</v>
      </c>
      <c r="J47" s="68" t="s">
        <v>1086</v>
      </c>
      <c r="K47" s="12" t="s">
        <v>883</v>
      </c>
      <c r="L47" s="12" t="s">
        <v>883</v>
      </c>
      <c r="M47" s="12" t="s">
        <v>883</v>
      </c>
      <c r="N47" s="71">
        <v>5000</v>
      </c>
      <c r="O47" s="71">
        <v>5000</v>
      </c>
      <c r="P47" s="66">
        <v>45200</v>
      </c>
      <c r="Q47" s="66">
        <v>45566</v>
      </c>
    </row>
    <row r="48" spans="1:17">
      <c r="A48" s="59" t="s">
        <v>638</v>
      </c>
      <c r="B48" s="67" t="s">
        <v>1199</v>
      </c>
      <c r="C48" s="68" t="s">
        <v>1200</v>
      </c>
      <c r="D48" s="62" t="s">
        <v>1141</v>
      </c>
      <c r="E48" s="62" t="s">
        <v>1201</v>
      </c>
      <c r="F48" s="62" t="s">
        <v>827</v>
      </c>
      <c r="G48" s="69">
        <v>158830</v>
      </c>
      <c r="H48" s="62" t="s">
        <v>1066</v>
      </c>
      <c r="I48" s="70">
        <v>2009</v>
      </c>
      <c r="J48" s="68" t="s">
        <v>1202</v>
      </c>
      <c r="K48" s="12" t="s">
        <v>883</v>
      </c>
      <c r="L48" s="12" t="s">
        <v>883</v>
      </c>
      <c r="M48" s="12" t="s">
        <v>883</v>
      </c>
      <c r="N48" s="71">
        <v>5000</v>
      </c>
      <c r="O48" s="71">
        <v>5000</v>
      </c>
      <c r="P48" s="66">
        <v>45200</v>
      </c>
      <c r="Q48" s="66">
        <v>45566</v>
      </c>
    </row>
    <row r="49" spans="1:17">
      <c r="A49" s="59" t="s">
        <v>636</v>
      </c>
      <c r="B49" s="67" t="s">
        <v>1203</v>
      </c>
      <c r="C49" s="68" t="s">
        <v>1204</v>
      </c>
      <c r="D49" s="62" t="s">
        <v>1194</v>
      </c>
      <c r="E49" s="62" t="s">
        <v>1205</v>
      </c>
      <c r="F49" s="62" t="s">
        <v>827</v>
      </c>
      <c r="G49" s="69">
        <v>1500</v>
      </c>
      <c r="H49" s="62" t="s">
        <v>1066</v>
      </c>
      <c r="I49" s="70">
        <v>1990</v>
      </c>
      <c r="J49" s="68" t="s">
        <v>1067</v>
      </c>
      <c r="K49" s="12" t="s">
        <v>883</v>
      </c>
      <c r="L49" s="12" t="s">
        <v>883</v>
      </c>
      <c r="M49" s="12" t="s">
        <v>883</v>
      </c>
      <c r="N49" s="71">
        <v>5000</v>
      </c>
      <c r="O49" s="71">
        <v>5000</v>
      </c>
      <c r="P49" s="66">
        <v>45200</v>
      </c>
      <c r="Q49" s="66">
        <v>45566</v>
      </c>
    </row>
    <row r="50" spans="1:17">
      <c r="A50" s="59" t="s">
        <v>633</v>
      </c>
      <c r="B50" s="67" t="s">
        <v>1206</v>
      </c>
      <c r="C50" s="68" t="s">
        <v>1207</v>
      </c>
      <c r="D50" s="62" t="s">
        <v>1074</v>
      </c>
      <c r="E50" s="62" t="s">
        <v>1208</v>
      </c>
      <c r="F50" s="62" t="s">
        <v>827</v>
      </c>
      <c r="G50" s="69">
        <v>92249</v>
      </c>
      <c r="H50" s="62" t="s">
        <v>1066</v>
      </c>
      <c r="I50" s="70">
        <v>2007</v>
      </c>
      <c r="J50" s="68" t="s">
        <v>1202</v>
      </c>
      <c r="K50" s="12" t="s">
        <v>883</v>
      </c>
      <c r="L50" s="12" t="s">
        <v>883</v>
      </c>
      <c r="M50" s="12" t="s">
        <v>883</v>
      </c>
      <c r="N50" s="71">
        <v>5000</v>
      </c>
      <c r="O50" s="71">
        <v>5000</v>
      </c>
      <c r="P50" s="66">
        <v>45200</v>
      </c>
      <c r="Q50" s="66">
        <v>45566</v>
      </c>
    </row>
    <row r="51" spans="1:17">
      <c r="A51" s="59" t="s">
        <v>631</v>
      </c>
      <c r="B51" s="67" t="s">
        <v>1209</v>
      </c>
      <c r="C51" s="68" t="s">
        <v>1210</v>
      </c>
      <c r="D51" s="62" t="s">
        <v>1194</v>
      </c>
      <c r="E51" s="62" t="s">
        <v>1211</v>
      </c>
      <c r="F51" s="62" t="s">
        <v>827</v>
      </c>
      <c r="G51" s="69">
        <v>47972</v>
      </c>
      <c r="H51" s="62" t="s">
        <v>1066</v>
      </c>
      <c r="I51" s="70">
        <v>2015</v>
      </c>
      <c r="J51" s="68" t="s">
        <v>1067</v>
      </c>
      <c r="K51" s="12" t="s">
        <v>883</v>
      </c>
      <c r="L51" s="12" t="s">
        <v>883</v>
      </c>
      <c r="M51" s="12" t="s">
        <v>883</v>
      </c>
      <c r="N51" s="71">
        <v>5000</v>
      </c>
      <c r="O51" s="71">
        <v>5000</v>
      </c>
      <c r="P51" s="66">
        <v>45200</v>
      </c>
      <c r="Q51" s="66">
        <v>45566</v>
      </c>
    </row>
    <row r="52" spans="1:17">
      <c r="A52" s="59" t="s">
        <v>628</v>
      </c>
      <c r="B52" s="67" t="s">
        <v>1212</v>
      </c>
      <c r="C52" s="68" t="s">
        <v>1213</v>
      </c>
      <c r="D52" s="62" t="s">
        <v>1194</v>
      </c>
      <c r="E52" s="62" t="s">
        <v>1125</v>
      </c>
      <c r="F52" s="62" t="s">
        <v>827</v>
      </c>
      <c r="G52" s="69">
        <v>5603</v>
      </c>
      <c r="H52" s="62" t="s">
        <v>1066</v>
      </c>
      <c r="I52" s="70">
        <v>2004</v>
      </c>
      <c r="J52" s="68" t="s">
        <v>1067</v>
      </c>
      <c r="K52" s="12" t="s">
        <v>883</v>
      </c>
      <c r="L52" s="12" t="s">
        <v>883</v>
      </c>
      <c r="M52" s="12" t="s">
        <v>883</v>
      </c>
      <c r="N52" s="71">
        <v>5000</v>
      </c>
      <c r="O52" s="71">
        <v>5000</v>
      </c>
      <c r="P52" s="66">
        <v>45200</v>
      </c>
      <c r="Q52" s="66">
        <v>45566</v>
      </c>
    </row>
    <row r="53" spans="1:17">
      <c r="A53" s="59" t="s">
        <v>626</v>
      </c>
      <c r="B53" s="67" t="s">
        <v>1214</v>
      </c>
      <c r="C53" s="68" t="s">
        <v>1215</v>
      </c>
      <c r="D53" s="62" t="s">
        <v>1216</v>
      </c>
      <c r="E53" s="62" t="s">
        <v>1217</v>
      </c>
      <c r="F53" s="62" t="s">
        <v>827</v>
      </c>
      <c r="G53" s="69">
        <v>65400</v>
      </c>
      <c r="H53" s="62" t="s">
        <v>1066</v>
      </c>
      <c r="I53" s="70">
        <v>2012</v>
      </c>
      <c r="J53" s="68" t="s">
        <v>1202</v>
      </c>
      <c r="K53" s="12" t="s">
        <v>883</v>
      </c>
      <c r="L53" s="12" t="s">
        <v>883</v>
      </c>
      <c r="M53" s="12" t="s">
        <v>883</v>
      </c>
      <c r="N53" s="71">
        <v>5000</v>
      </c>
      <c r="O53" s="71">
        <v>5000</v>
      </c>
      <c r="P53" s="66">
        <v>45200</v>
      </c>
      <c r="Q53" s="66">
        <v>45566</v>
      </c>
    </row>
    <row r="54" spans="1:17">
      <c r="A54" s="59" t="s">
        <v>624</v>
      </c>
      <c r="B54" s="67" t="s">
        <v>1218</v>
      </c>
      <c r="C54" s="68" t="s">
        <v>1219</v>
      </c>
      <c r="D54" s="62" t="s">
        <v>1074</v>
      </c>
      <c r="E54" s="62" t="s">
        <v>1220</v>
      </c>
      <c r="F54" s="62" t="s">
        <v>827</v>
      </c>
      <c r="G54" s="69">
        <v>19221</v>
      </c>
      <c r="H54" s="62" t="s">
        <v>1066</v>
      </c>
      <c r="I54" s="70">
        <v>2013</v>
      </c>
      <c r="J54" s="68" t="s">
        <v>1076</v>
      </c>
      <c r="K54" s="12" t="s">
        <v>883</v>
      </c>
      <c r="L54" s="12" t="s">
        <v>883</v>
      </c>
      <c r="M54" s="12" t="s">
        <v>883</v>
      </c>
      <c r="N54" s="71">
        <v>5000</v>
      </c>
      <c r="O54" s="71">
        <v>5000</v>
      </c>
      <c r="P54" s="66">
        <v>45200</v>
      </c>
      <c r="Q54" s="66">
        <v>45566</v>
      </c>
    </row>
    <row r="55" spans="1:17">
      <c r="A55" s="59" t="s">
        <v>621</v>
      </c>
      <c r="B55" s="67" t="s">
        <v>1221</v>
      </c>
      <c r="C55" s="68" t="s">
        <v>1222</v>
      </c>
      <c r="D55" s="62" t="s">
        <v>1074</v>
      </c>
      <c r="E55" s="62" t="s">
        <v>1220</v>
      </c>
      <c r="F55" s="62" t="s">
        <v>827</v>
      </c>
      <c r="G55" s="69">
        <v>19221</v>
      </c>
      <c r="H55" s="62" t="s">
        <v>1066</v>
      </c>
      <c r="I55" s="70">
        <v>2013</v>
      </c>
      <c r="J55" s="68" t="s">
        <v>1076</v>
      </c>
      <c r="K55" s="12" t="s">
        <v>883</v>
      </c>
      <c r="L55" s="12" t="s">
        <v>883</v>
      </c>
      <c r="M55" s="12" t="s">
        <v>883</v>
      </c>
      <c r="N55" s="71">
        <v>5000</v>
      </c>
      <c r="O55" s="71">
        <v>5000</v>
      </c>
      <c r="P55" s="66">
        <v>45200</v>
      </c>
      <c r="Q55" s="66">
        <v>45566</v>
      </c>
    </row>
    <row r="56" spans="1:17">
      <c r="A56" s="59" t="s">
        <v>619</v>
      </c>
      <c r="B56" s="67" t="s">
        <v>1223</v>
      </c>
      <c r="C56" s="68" t="s">
        <v>1224</v>
      </c>
      <c r="D56" s="62" t="s">
        <v>1078</v>
      </c>
      <c r="E56" s="62" t="s">
        <v>1225</v>
      </c>
      <c r="F56" s="62" t="s">
        <v>827</v>
      </c>
      <c r="G56" s="69">
        <v>3231</v>
      </c>
      <c r="H56" s="62" t="s">
        <v>1066</v>
      </c>
      <c r="I56" s="70">
        <v>2009</v>
      </c>
      <c r="J56" s="68" t="s">
        <v>1067</v>
      </c>
      <c r="K56" s="12" t="s">
        <v>883</v>
      </c>
      <c r="L56" s="12" t="s">
        <v>883</v>
      </c>
      <c r="M56" s="12" t="s">
        <v>883</v>
      </c>
      <c r="N56" s="71">
        <v>5000</v>
      </c>
      <c r="O56" s="71">
        <v>5000</v>
      </c>
      <c r="P56" s="66">
        <v>45200</v>
      </c>
      <c r="Q56" s="66">
        <v>45566</v>
      </c>
    </row>
    <row r="57" spans="1:17">
      <c r="A57" s="59" t="s">
        <v>617</v>
      </c>
      <c r="B57" s="67" t="s">
        <v>1226</v>
      </c>
      <c r="C57" s="68" t="s">
        <v>1227</v>
      </c>
      <c r="D57" s="62" t="s">
        <v>1074</v>
      </c>
      <c r="E57" s="62" t="s">
        <v>1075</v>
      </c>
      <c r="F57" s="62" t="s">
        <v>827</v>
      </c>
      <c r="G57" s="69">
        <v>16812</v>
      </c>
      <c r="H57" s="62" t="s">
        <v>1066</v>
      </c>
      <c r="I57" s="70">
        <v>2013</v>
      </c>
      <c r="J57" s="68" t="s">
        <v>1076</v>
      </c>
      <c r="K57" s="12" t="s">
        <v>883</v>
      </c>
      <c r="L57" s="12" t="s">
        <v>883</v>
      </c>
      <c r="M57" s="12" t="s">
        <v>883</v>
      </c>
      <c r="N57" s="71">
        <v>5000</v>
      </c>
      <c r="O57" s="71">
        <v>5000</v>
      </c>
      <c r="P57" s="66">
        <v>45200</v>
      </c>
      <c r="Q57" s="66">
        <v>45566</v>
      </c>
    </row>
    <row r="58" spans="1:17">
      <c r="A58" s="59" t="s">
        <v>615</v>
      </c>
      <c r="B58" s="67" t="s">
        <v>1228</v>
      </c>
      <c r="C58" s="68" t="s">
        <v>1229</v>
      </c>
      <c r="D58" s="62" t="s">
        <v>1074</v>
      </c>
      <c r="E58" s="62" t="s">
        <v>1075</v>
      </c>
      <c r="F58" s="62" t="s">
        <v>827</v>
      </c>
      <c r="G58" s="69">
        <v>21710</v>
      </c>
      <c r="H58" s="62" t="s">
        <v>1066</v>
      </c>
      <c r="I58" s="70">
        <v>2013</v>
      </c>
      <c r="J58" s="68" t="s">
        <v>1076</v>
      </c>
      <c r="K58" s="12" t="s">
        <v>883</v>
      </c>
      <c r="L58" s="12" t="s">
        <v>883</v>
      </c>
      <c r="M58" s="12" t="s">
        <v>883</v>
      </c>
      <c r="N58" s="71">
        <v>5000</v>
      </c>
      <c r="O58" s="71">
        <v>5000</v>
      </c>
      <c r="P58" s="66">
        <v>45200</v>
      </c>
      <c r="Q58" s="66">
        <v>45566</v>
      </c>
    </row>
    <row r="59" spans="1:17">
      <c r="A59" s="59" t="s">
        <v>613</v>
      </c>
      <c r="B59" s="67" t="s">
        <v>1230</v>
      </c>
      <c r="C59" s="68" t="s">
        <v>1231</v>
      </c>
      <c r="D59" s="62" t="s">
        <v>1078</v>
      </c>
      <c r="E59" s="62" t="s">
        <v>1232</v>
      </c>
      <c r="F59" s="62" t="s">
        <v>827</v>
      </c>
      <c r="G59" s="69">
        <v>6734</v>
      </c>
      <c r="H59" s="62" t="s">
        <v>1066</v>
      </c>
      <c r="I59" s="70">
        <v>2013</v>
      </c>
      <c r="J59" s="68" t="s">
        <v>1067</v>
      </c>
      <c r="K59" s="12" t="s">
        <v>883</v>
      </c>
      <c r="L59" s="12" t="s">
        <v>883</v>
      </c>
      <c r="M59" s="12" t="s">
        <v>883</v>
      </c>
      <c r="N59" s="71">
        <v>5000</v>
      </c>
      <c r="O59" s="71">
        <v>5000</v>
      </c>
      <c r="P59" s="66">
        <v>45200</v>
      </c>
      <c r="Q59" s="66">
        <v>45566</v>
      </c>
    </row>
    <row r="60" spans="1:17">
      <c r="A60" s="59" t="s">
        <v>611</v>
      </c>
      <c r="B60" s="67" t="s">
        <v>1233</v>
      </c>
      <c r="C60" s="68" t="s">
        <v>1234</v>
      </c>
      <c r="D60" s="62" t="s">
        <v>1074</v>
      </c>
      <c r="E60" s="62" t="s">
        <v>1220</v>
      </c>
      <c r="F60" s="62" t="s">
        <v>827</v>
      </c>
      <c r="G60" s="69">
        <v>20360</v>
      </c>
      <c r="H60" s="62" t="s">
        <v>1066</v>
      </c>
      <c r="I60" s="70">
        <v>2014</v>
      </c>
      <c r="J60" s="68" t="s">
        <v>1076</v>
      </c>
      <c r="K60" s="12" t="s">
        <v>883</v>
      </c>
      <c r="L60" s="12" t="s">
        <v>883</v>
      </c>
      <c r="M60" s="12" t="s">
        <v>883</v>
      </c>
      <c r="N60" s="71">
        <v>5000</v>
      </c>
      <c r="O60" s="71">
        <v>5000</v>
      </c>
      <c r="P60" s="66">
        <v>45200</v>
      </c>
      <c r="Q60" s="66">
        <v>45566</v>
      </c>
    </row>
    <row r="61" spans="1:17">
      <c r="A61" s="59" t="s">
        <v>609</v>
      </c>
      <c r="B61" s="67" t="s">
        <v>1235</v>
      </c>
      <c r="C61" s="68" t="s">
        <v>1236</v>
      </c>
      <c r="D61" s="62" t="s">
        <v>1074</v>
      </c>
      <c r="E61" s="62" t="s">
        <v>1220</v>
      </c>
      <c r="F61" s="62" t="s">
        <v>827</v>
      </c>
      <c r="G61" s="69">
        <v>21085</v>
      </c>
      <c r="H61" s="62" t="s">
        <v>1066</v>
      </c>
      <c r="I61" s="70">
        <v>2014</v>
      </c>
      <c r="J61" s="68" t="s">
        <v>1076</v>
      </c>
      <c r="K61" s="12" t="s">
        <v>883</v>
      </c>
      <c r="L61" s="12" t="s">
        <v>883</v>
      </c>
      <c r="M61" s="12" t="s">
        <v>883</v>
      </c>
      <c r="N61" s="71">
        <v>5000</v>
      </c>
      <c r="O61" s="71">
        <v>5000</v>
      </c>
      <c r="P61" s="66">
        <v>45200</v>
      </c>
      <c r="Q61" s="66">
        <v>45566</v>
      </c>
    </row>
    <row r="62" spans="1:17">
      <c r="A62" s="59" t="s">
        <v>607</v>
      </c>
      <c r="B62" s="67" t="s">
        <v>1237</v>
      </c>
      <c r="C62" s="68" t="s">
        <v>1238</v>
      </c>
      <c r="D62" s="62" t="s">
        <v>1074</v>
      </c>
      <c r="E62" s="62" t="s">
        <v>1085</v>
      </c>
      <c r="F62" s="62" t="s">
        <v>827</v>
      </c>
      <c r="G62" s="69">
        <v>59091</v>
      </c>
      <c r="H62" s="62" t="s">
        <v>1066</v>
      </c>
      <c r="I62" s="70">
        <v>2015</v>
      </c>
      <c r="J62" s="68" t="s">
        <v>1086</v>
      </c>
      <c r="K62" s="12" t="s">
        <v>883</v>
      </c>
      <c r="L62" s="12" t="s">
        <v>883</v>
      </c>
      <c r="M62" s="12" t="s">
        <v>883</v>
      </c>
      <c r="N62" s="71">
        <v>5000</v>
      </c>
      <c r="O62" s="71">
        <v>5000</v>
      </c>
      <c r="P62" s="66">
        <v>45200</v>
      </c>
      <c r="Q62" s="66">
        <v>45566</v>
      </c>
    </row>
    <row r="63" spans="1:17">
      <c r="A63" s="59" t="s">
        <v>605</v>
      </c>
      <c r="B63" s="67" t="s">
        <v>1239</v>
      </c>
      <c r="C63" s="68" t="s">
        <v>1240</v>
      </c>
      <c r="D63" s="62" t="s">
        <v>1241</v>
      </c>
      <c r="E63" s="62" t="s">
        <v>1125</v>
      </c>
      <c r="F63" s="62" t="s">
        <v>827</v>
      </c>
      <c r="G63" s="69">
        <v>4046</v>
      </c>
      <c r="H63" s="62" t="s">
        <v>1066</v>
      </c>
      <c r="I63" s="70">
        <v>2017</v>
      </c>
      <c r="J63" s="68" t="s">
        <v>1067</v>
      </c>
      <c r="K63" s="12" t="s">
        <v>883</v>
      </c>
      <c r="L63" s="12" t="s">
        <v>883</v>
      </c>
      <c r="M63" s="12" t="s">
        <v>883</v>
      </c>
      <c r="N63" s="71">
        <v>5000</v>
      </c>
      <c r="O63" s="71">
        <v>5000</v>
      </c>
      <c r="P63" s="66">
        <v>45200</v>
      </c>
      <c r="Q63" s="66">
        <v>45566</v>
      </c>
    </row>
    <row r="64" spans="1:17">
      <c r="A64" s="59" t="s">
        <v>602</v>
      </c>
      <c r="B64" s="67" t="s">
        <v>1242</v>
      </c>
      <c r="C64" s="68" t="s">
        <v>1243</v>
      </c>
      <c r="D64" s="62" t="s">
        <v>1074</v>
      </c>
      <c r="E64" s="62" t="s">
        <v>1220</v>
      </c>
      <c r="F64" s="62" t="s">
        <v>827</v>
      </c>
      <c r="G64" s="69">
        <v>20940</v>
      </c>
      <c r="H64" s="62" t="s">
        <v>1066</v>
      </c>
      <c r="I64" s="70">
        <v>2014</v>
      </c>
      <c r="J64" s="68" t="s">
        <v>1076</v>
      </c>
      <c r="K64" s="12" t="s">
        <v>883</v>
      </c>
      <c r="L64" s="12" t="s">
        <v>883</v>
      </c>
      <c r="M64" s="12" t="s">
        <v>883</v>
      </c>
      <c r="N64" s="71">
        <v>5000</v>
      </c>
      <c r="O64" s="71">
        <v>5000</v>
      </c>
      <c r="P64" s="66">
        <v>45200</v>
      </c>
      <c r="Q64" s="66">
        <v>45566</v>
      </c>
    </row>
    <row r="65" spans="1:17">
      <c r="A65" s="59" t="s">
        <v>599</v>
      </c>
      <c r="B65" s="67" t="s">
        <v>1244</v>
      </c>
      <c r="C65" s="68" t="s">
        <v>1245</v>
      </c>
      <c r="D65" s="62" t="s">
        <v>1074</v>
      </c>
      <c r="E65" s="62" t="s">
        <v>1220</v>
      </c>
      <c r="F65" s="62" t="s">
        <v>827</v>
      </c>
      <c r="G65" s="69">
        <v>25955</v>
      </c>
      <c r="H65" s="62" t="s">
        <v>1066</v>
      </c>
      <c r="I65" s="70">
        <v>2014</v>
      </c>
      <c r="J65" s="68" t="s">
        <v>1076</v>
      </c>
      <c r="K65" s="12" t="s">
        <v>883</v>
      </c>
      <c r="L65" s="12" t="s">
        <v>883</v>
      </c>
      <c r="M65" s="12" t="s">
        <v>883</v>
      </c>
      <c r="N65" s="71">
        <v>5000</v>
      </c>
      <c r="O65" s="71">
        <v>5000</v>
      </c>
      <c r="P65" s="66">
        <v>45200</v>
      </c>
      <c r="Q65" s="66">
        <v>45566</v>
      </c>
    </row>
    <row r="66" spans="1:17">
      <c r="A66" s="59" t="s">
        <v>597</v>
      </c>
      <c r="B66" s="67" t="s">
        <v>1246</v>
      </c>
      <c r="C66" s="68" t="s">
        <v>1247</v>
      </c>
      <c r="D66" s="62" t="s">
        <v>1074</v>
      </c>
      <c r="E66" s="62" t="s">
        <v>1075</v>
      </c>
      <c r="F66" s="62" t="s">
        <v>827</v>
      </c>
      <c r="G66" s="69">
        <v>17489</v>
      </c>
      <c r="H66" s="62" t="s">
        <v>1066</v>
      </c>
      <c r="I66" s="70">
        <v>2014</v>
      </c>
      <c r="J66" s="68" t="s">
        <v>1076</v>
      </c>
      <c r="K66" s="12" t="s">
        <v>883</v>
      </c>
      <c r="L66" s="12" t="s">
        <v>883</v>
      </c>
      <c r="M66" s="12" t="s">
        <v>883</v>
      </c>
      <c r="N66" s="71">
        <v>5000</v>
      </c>
      <c r="O66" s="71">
        <v>5000</v>
      </c>
      <c r="P66" s="66">
        <v>45200</v>
      </c>
      <c r="Q66" s="66">
        <v>45566</v>
      </c>
    </row>
    <row r="67" spans="1:17">
      <c r="A67" s="59" t="s">
        <v>594</v>
      </c>
      <c r="B67" s="67" t="s">
        <v>1248</v>
      </c>
      <c r="C67" s="68" t="s">
        <v>1249</v>
      </c>
      <c r="D67" s="62" t="s">
        <v>1074</v>
      </c>
      <c r="E67" s="62" t="s">
        <v>1250</v>
      </c>
      <c r="F67" s="62" t="s">
        <v>827</v>
      </c>
      <c r="G67" s="69">
        <v>29910</v>
      </c>
      <c r="H67" s="62" t="s">
        <v>1066</v>
      </c>
      <c r="I67" s="70">
        <v>2014</v>
      </c>
      <c r="J67" s="68" t="s">
        <v>1076</v>
      </c>
      <c r="K67" s="12" t="s">
        <v>883</v>
      </c>
      <c r="L67" s="12" t="s">
        <v>883</v>
      </c>
      <c r="M67" s="12" t="s">
        <v>883</v>
      </c>
      <c r="N67" s="71">
        <v>5000</v>
      </c>
      <c r="O67" s="71">
        <v>5000</v>
      </c>
      <c r="P67" s="66">
        <v>45200</v>
      </c>
      <c r="Q67" s="66">
        <v>45566</v>
      </c>
    </row>
    <row r="68" spans="1:17">
      <c r="A68" s="59" t="s">
        <v>592</v>
      </c>
      <c r="B68" s="67" t="s">
        <v>1251</v>
      </c>
      <c r="C68" s="68" t="s">
        <v>1252</v>
      </c>
      <c r="D68" s="62" t="s">
        <v>1074</v>
      </c>
      <c r="E68" s="62" t="s">
        <v>1250</v>
      </c>
      <c r="F68" s="62" t="s">
        <v>827</v>
      </c>
      <c r="G68" s="69">
        <v>27709</v>
      </c>
      <c r="H68" s="62" t="s">
        <v>1066</v>
      </c>
      <c r="I68" s="70">
        <v>2014</v>
      </c>
      <c r="J68" s="68" t="s">
        <v>1076</v>
      </c>
      <c r="K68" s="12" t="s">
        <v>883</v>
      </c>
      <c r="L68" s="12" t="s">
        <v>883</v>
      </c>
      <c r="M68" s="12" t="s">
        <v>883</v>
      </c>
      <c r="N68" s="71">
        <v>5000</v>
      </c>
      <c r="O68" s="71">
        <v>5000</v>
      </c>
      <c r="P68" s="66">
        <v>45200</v>
      </c>
      <c r="Q68" s="66">
        <v>45566</v>
      </c>
    </row>
    <row r="69" spans="1:17">
      <c r="A69" s="59" t="s">
        <v>589</v>
      </c>
      <c r="B69" s="67" t="s">
        <v>1253</v>
      </c>
      <c r="C69" s="68" t="s">
        <v>1254</v>
      </c>
      <c r="D69" s="62" t="s">
        <v>1074</v>
      </c>
      <c r="E69" s="62" t="s">
        <v>1075</v>
      </c>
      <c r="F69" s="62" t="s">
        <v>827</v>
      </c>
      <c r="G69" s="69">
        <v>19309</v>
      </c>
      <c r="H69" s="62" t="s">
        <v>1066</v>
      </c>
      <c r="I69" s="70">
        <v>2014</v>
      </c>
      <c r="J69" s="68" t="s">
        <v>1076</v>
      </c>
      <c r="K69" s="12" t="s">
        <v>883</v>
      </c>
      <c r="L69" s="12" t="s">
        <v>883</v>
      </c>
      <c r="M69" s="12" t="s">
        <v>883</v>
      </c>
      <c r="N69" s="71">
        <v>5000</v>
      </c>
      <c r="O69" s="71">
        <v>5000</v>
      </c>
      <c r="P69" s="66">
        <v>45200</v>
      </c>
      <c r="Q69" s="66">
        <v>45566</v>
      </c>
    </row>
    <row r="70" spans="1:17">
      <c r="A70" s="59" t="s">
        <v>585</v>
      </c>
      <c r="B70" s="67" t="s">
        <v>1255</v>
      </c>
      <c r="C70" s="68" t="s">
        <v>1256</v>
      </c>
      <c r="D70" s="62" t="s">
        <v>1146</v>
      </c>
      <c r="E70" s="62" t="s">
        <v>1150</v>
      </c>
      <c r="F70" s="62" t="s">
        <v>827</v>
      </c>
      <c r="G70" s="69">
        <v>202418</v>
      </c>
      <c r="H70" s="62" t="s">
        <v>1066</v>
      </c>
      <c r="I70" s="70">
        <v>2015</v>
      </c>
      <c r="J70" s="68" t="s">
        <v>1143</v>
      </c>
      <c r="K70" s="12" t="s">
        <v>883</v>
      </c>
      <c r="L70" s="12" t="s">
        <v>883</v>
      </c>
      <c r="M70" s="12" t="s">
        <v>883</v>
      </c>
      <c r="N70" s="71">
        <v>5000</v>
      </c>
      <c r="O70" s="71">
        <v>5000</v>
      </c>
      <c r="P70" s="66">
        <v>45200</v>
      </c>
      <c r="Q70" s="66">
        <v>45566</v>
      </c>
    </row>
    <row r="71" spans="1:17">
      <c r="A71" s="59" t="s">
        <v>582</v>
      </c>
      <c r="B71" s="67" t="s">
        <v>1257</v>
      </c>
      <c r="C71" s="68" t="s">
        <v>1258</v>
      </c>
      <c r="D71" s="62" t="s">
        <v>1074</v>
      </c>
      <c r="E71" s="62" t="s">
        <v>1250</v>
      </c>
      <c r="F71" s="62" t="s">
        <v>827</v>
      </c>
      <c r="G71" s="69">
        <v>30356</v>
      </c>
      <c r="H71" s="62" t="s">
        <v>1066</v>
      </c>
      <c r="I71" s="70">
        <v>2014</v>
      </c>
      <c r="J71" s="68" t="s">
        <v>1076</v>
      </c>
      <c r="K71" s="12" t="s">
        <v>883</v>
      </c>
      <c r="L71" s="12" t="s">
        <v>883</v>
      </c>
      <c r="M71" s="12" t="s">
        <v>883</v>
      </c>
      <c r="N71" s="71">
        <v>5000</v>
      </c>
      <c r="O71" s="71">
        <v>5000</v>
      </c>
      <c r="P71" s="66">
        <v>45200</v>
      </c>
      <c r="Q71" s="66">
        <v>45566</v>
      </c>
    </row>
    <row r="72" spans="1:17">
      <c r="A72" s="59" t="s">
        <v>580</v>
      </c>
      <c r="B72" s="67" t="s">
        <v>1259</v>
      </c>
      <c r="C72" s="68" t="s">
        <v>1260</v>
      </c>
      <c r="D72" s="62" t="s">
        <v>1074</v>
      </c>
      <c r="E72" s="62" t="s">
        <v>1250</v>
      </c>
      <c r="F72" s="62" t="s">
        <v>827</v>
      </c>
      <c r="G72" s="69">
        <v>30356</v>
      </c>
      <c r="H72" s="62" t="s">
        <v>1066</v>
      </c>
      <c r="I72" s="70">
        <v>2014</v>
      </c>
      <c r="J72" s="68" t="s">
        <v>1076</v>
      </c>
      <c r="K72" s="12" t="s">
        <v>883</v>
      </c>
      <c r="L72" s="12" t="s">
        <v>883</v>
      </c>
      <c r="M72" s="12" t="s">
        <v>883</v>
      </c>
      <c r="N72" s="71">
        <v>5000</v>
      </c>
      <c r="O72" s="71">
        <v>5000</v>
      </c>
      <c r="P72" s="66">
        <v>45200</v>
      </c>
      <c r="Q72" s="66">
        <v>45566</v>
      </c>
    </row>
    <row r="73" spans="1:17">
      <c r="A73" s="59" t="s">
        <v>578</v>
      </c>
      <c r="B73" s="67" t="s">
        <v>1261</v>
      </c>
      <c r="C73" s="68" t="s">
        <v>1262</v>
      </c>
      <c r="D73" s="62" t="s">
        <v>1146</v>
      </c>
      <c r="E73" s="62" t="s">
        <v>1263</v>
      </c>
      <c r="F73" s="62" t="s">
        <v>827</v>
      </c>
      <c r="G73" s="69">
        <v>257231</v>
      </c>
      <c r="H73" s="62" t="s">
        <v>1066</v>
      </c>
      <c r="I73" s="70">
        <v>2014</v>
      </c>
      <c r="J73" s="68" t="s">
        <v>1143</v>
      </c>
      <c r="K73" s="12" t="s">
        <v>883</v>
      </c>
      <c r="L73" s="12" t="s">
        <v>883</v>
      </c>
      <c r="M73" s="12" t="s">
        <v>883</v>
      </c>
      <c r="N73" s="71">
        <v>5000</v>
      </c>
      <c r="O73" s="71">
        <v>5000</v>
      </c>
      <c r="P73" s="66">
        <v>45200</v>
      </c>
      <c r="Q73" s="66">
        <v>45566</v>
      </c>
    </row>
    <row r="74" spans="1:17">
      <c r="A74" s="59" t="s">
        <v>576</v>
      </c>
      <c r="B74" s="67" t="s">
        <v>1264</v>
      </c>
      <c r="C74" s="68" t="s">
        <v>1265</v>
      </c>
      <c r="D74" s="62" t="s">
        <v>1146</v>
      </c>
      <c r="E74" s="62" t="s">
        <v>1263</v>
      </c>
      <c r="F74" s="62" t="s">
        <v>827</v>
      </c>
      <c r="G74" s="69">
        <v>257209</v>
      </c>
      <c r="H74" s="62" t="s">
        <v>1066</v>
      </c>
      <c r="I74" s="70">
        <v>2014</v>
      </c>
      <c r="J74" s="68" t="s">
        <v>1143</v>
      </c>
      <c r="K74" s="12" t="s">
        <v>883</v>
      </c>
      <c r="L74" s="12" t="s">
        <v>883</v>
      </c>
      <c r="M74" s="12" t="s">
        <v>883</v>
      </c>
      <c r="N74" s="71">
        <v>5000</v>
      </c>
      <c r="O74" s="71">
        <v>5000</v>
      </c>
      <c r="P74" s="66">
        <v>45200</v>
      </c>
      <c r="Q74" s="66">
        <v>45566</v>
      </c>
    </row>
    <row r="75" spans="1:17">
      <c r="A75" s="59" t="s">
        <v>574</v>
      </c>
      <c r="B75" s="67" t="s">
        <v>1266</v>
      </c>
      <c r="C75" s="68" t="s">
        <v>1267</v>
      </c>
      <c r="D75" s="62" t="s">
        <v>1074</v>
      </c>
      <c r="E75" s="62" t="s">
        <v>1085</v>
      </c>
      <c r="F75" s="62" t="s">
        <v>827</v>
      </c>
      <c r="G75" s="69">
        <v>62259</v>
      </c>
      <c r="H75" s="62" t="s">
        <v>1066</v>
      </c>
      <c r="I75" s="70">
        <v>2015</v>
      </c>
      <c r="J75" s="68" t="s">
        <v>1086</v>
      </c>
      <c r="K75" s="12" t="s">
        <v>883</v>
      </c>
      <c r="L75" s="12" t="s">
        <v>883</v>
      </c>
      <c r="M75" s="12" t="s">
        <v>883</v>
      </c>
      <c r="N75" s="71">
        <v>5000</v>
      </c>
      <c r="O75" s="71">
        <v>5000</v>
      </c>
      <c r="P75" s="66">
        <v>45200</v>
      </c>
      <c r="Q75" s="66">
        <v>45566</v>
      </c>
    </row>
    <row r="76" spans="1:17">
      <c r="A76" s="59" t="s">
        <v>572</v>
      </c>
      <c r="B76" s="67" t="s">
        <v>1268</v>
      </c>
      <c r="C76" s="68" t="s">
        <v>1269</v>
      </c>
      <c r="D76" s="62" t="s">
        <v>1074</v>
      </c>
      <c r="E76" s="62" t="s">
        <v>1167</v>
      </c>
      <c r="F76" s="62" t="s">
        <v>827</v>
      </c>
      <c r="G76" s="69">
        <v>61611</v>
      </c>
      <c r="H76" s="62" t="s">
        <v>1066</v>
      </c>
      <c r="I76" s="70">
        <v>2014</v>
      </c>
      <c r="J76" s="68" t="s">
        <v>1202</v>
      </c>
      <c r="K76" s="12" t="s">
        <v>883</v>
      </c>
      <c r="L76" s="12" t="s">
        <v>883</v>
      </c>
      <c r="M76" s="12" t="s">
        <v>883</v>
      </c>
      <c r="N76" s="71">
        <v>5000</v>
      </c>
      <c r="O76" s="71">
        <v>5000</v>
      </c>
      <c r="P76" s="66">
        <v>45200</v>
      </c>
      <c r="Q76" s="66">
        <v>45566</v>
      </c>
    </row>
    <row r="77" spans="1:17">
      <c r="A77" s="59" t="s">
        <v>570</v>
      </c>
      <c r="B77" s="67" t="s">
        <v>1270</v>
      </c>
      <c r="C77" s="68" t="s">
        <v>1271</v>
      </c>
      <c r="D77" s="62" t="s">
        <v>1078</v>
      </c>
      <c r="E77" s="62" t="s">
        <v>1272</v>
      </c>
      <c r="F77" s="62" t="s">
        <v>827</v>
      </c>
      <c r="G77" s="69">
        <v>11265</v>
      </c>
      <c r="H77" s="62" t="s">
        <v>1066</v>
      </c>
      <c r="I77" s="70">
        <v>2004</v>
      </c>
      <c r="J77" s="68" t="s">
        <v>1067</v>
      </c>
      <c r="K77" s="12" t="s">
        <v>883</v>
      </c>
      <c r="L77" s="12" t="s">
        <v>883</v>
      </c>
      <c r="M77" s="12" t="s">
        <v>883</v>
      </c>
      <c r="N77" s="71">
        <v>5000</v>
      </c>
      <c r="O77" s="71">
        <v>5000</v>
      </c>
      <c r="P77" s="66">
        <v>45200</v>
      </c>
      <c r="Q77" s="66">
        <v>45566</v>
      </c>
    </row>
    <row r="78" spans="1:17">
      <c r="A78" s="59" t="s">
        <v>568</v>
      </c>
      <c r="B78" s="67" t="s">
        <v>1273</v>
      </c>
      <c r="C78" s="68" t="s">
        <v>1274</v>
      </c>
      <c r="D78" s="62" t="s">
        <v>1216</v>
      </c>
      <c r="E78" s="62" t="s">
        <v>1275</v>
      </c>
      <c r="F78" s="62" t="s">
        <v>827</v>
      </c>
      <c r="G78" s="69">
        <v>225000</v>
      </c>
      <c r="H78" s="62" t="s">
        <v>1066</v>
      </c>
      <c r="I78" s="70">
        <v>2015</v>
      </c>
      <c r="J78" s="68" t="s">
        <v>1202</v>
      </c>
      <c r="K78" s="12" t="s">
        <v>883</v>
      </c>
      <c r="L78" s="12" t="s">
        <v>883</v>
      </c>
      <c r="M78" s="12" t="s">
        <v>883</v>
      </c>
      <c r="N78" s="71">
        <v>5000</v>
      </c>
      <c r="O78" s="71">
        <v>5000</v>
      </c>
      <c r="P78" s="66">
        <v>45200</v>
      </c>
      <c r="Q78" s="66">
        <v>45566</v>
      </c>
    </row>
    <row r="79" spans="1:17">
      <c r="A79" s="59" t="s">
        <v>566</v>
      </c>
      <c r="B79" s="67" t="s">
        <v>1276</v>
      </c>
      <c r="C79" s="68" t="s">
        <v>1277</v>
      </c>
      <c r="D79" s="62" t="s">
        <v>1078</v>
      </c>
      <c r="E79" s="62" t="s">
        <v>1278</v>
      </c>
      <c r="F79" s="62" t="s">
        <v>827</v>
      </c>
      <c r="G79" s="69">
        <v>11980</v>
      </c>
      <c r="H79" s="62" t="s">
        <v>1066</v>
      </c>
      <c r="I79" s="70">
        <v>2005</v>
      </c>
      <c r="J79" s="68" t="s">
        <v>1067</v>
      </c>
      <c r="K79" s="12" t="s">
        <v>883</v>
      </c>
      <c r="L79" s="12" t="s">
        <v>883</v>
      </c>
      <c r="M79" s="12" t="s">
        <v>883</v>
      </c>
      <c r="N79" s="71">
        <v>5000</v>
      </c>
      <c r="O79" s="71">
        <v>5000</v>
      </c>
      <c r="P79" s="66">
        <v>45200</v>
      </c>
      <c r="Q79" s="66">
        <v>45566</v>
      </c>
    </row>
    <row r="80" spans="1:17">
      <c r="A80" s="59" t="s">
        <v>561</v>
      </c>
      <c r="B80" s="67" t="s">
        <v>1279</v>
      </c>
      <c r="C80" s="68" t="s">
        <v>1280</v>
      </c>
      <c r="D80" s="62" t="s">
        <v>1074</v>
      </c>
      <c r="E80" s="62" t="s">
        <v>1075</v>
      </c>
      <c r="F80" s="62" t="s">
        <v>827</v>
      </c>
      <c r="G80" s="69">
        <v>21907</v>
      </c>
      <c r="H80" s="62" t="s">
        <v>1066</v>
      </c>
      <c r="I80" s="70">
        <v>2014</v>
      </c>
      <c r="J80" s="68" t="s">
        <v>1076</v>
      </c>
      <c r="K80" s="12" t="s">
        <v>883</v>
      </c>
      <c r="L80" s="12" t="s">
        <v>883</v>
      </c>
      <c r="M80" s="12" t="s">
        <v>883</v>
      </c>
      <c r="N80" s="71">
        <v>5000</v>
      </c>
      <c r="O80" s="71">
        <v>5000</v>
      </c>
      <c r="P80" s="66">
        <v>45200</v>
      </c>
      <c r="Q80" s="66">
        <v>45566</v>
      </c>
    </row>
    <row r="81" spans="1:17">
      <c r="A81" s="59" t="s">
        <v>558</v>
      </c>
      <c r="B81" s="67" t="s">
        <v>1281</v>
      </c>
      <c r="C81" s="68" t="s">
        <v>1282</v>
      </c>
      <c r="D81" s="62" t="s">
        <v>1074</v>
      </c>
      <c r="E81" s="62" t="s">
        <v>1283</v>
      </c>
      <c r="F81" s="62" t="s">
        <v>827</v>
      </c>
      <c r="G81" s="69">
        <v>36027</v>
      </c>
      <c r="H81" s="62" t="s">
        <v>1066</v>
      </c>
      <c r="I81" s="70">
        <v>2014</v>
      </c>
      <c r="J81" s="68" t="s">
        <v>1086</v>
      </c>
      <c r="K81" s="12" t="s">
        <v>883</v>
      </c>
      <c r="L81" s="12" t="s">
        <v>883</v>
      </c>
      <c r="M81" s="12" t="s">
        <v>883</v>
      </c>
      <c r="N81" s="71">
        <v>5000</v>
      </c>
      <c r="O81" s="71">
        <v>5000</v>
      </c>
      <c r="P81" s="66">
        <v>45200</v>
      </c>
      <c r="Q81" s="66">
        <v>45566</v>
      </c>
    </row>
    <row r="82" spans="1:17">
      <c r="A82" s="59" t="s">
        <v>556</v>
      </c>
      <c r="B82" s="67" t="s">
        <v>1284</v>
      </c>
      <c r="C82" s="68" t="s">
        <v>1285</v>
      </c>
      <c r="D82" s="62" t="s">
        <v>1074</v>
      </c>
      <c r="E82" s="62" t="s">
        <v>1167</v>
      </c>
      <c r="F82" s="62" t="s">
        <v>827</v>
      </c>
      <c r="G82" s="69">
        <v>64138</v>
      </c>
      <c r="H82" s="62" t="s">
        <v>1066</v>
      </c>
      <c r="I82" s="70">
        <v>2014</v>
      </c>
      <c r="J82" s="68" t="s">
        <v>1086</v>
      </c>
      <c r="K82" s="12" t="s">
        <v>883</v>
      </c>
      <c r="L82" s="12" t="s">
        <v>883</v>
      </c>
      <c r="M82" s="12" t="s">
        <v>883</v>
      </c>
      <c r="N82" s="71">
        <v>5000</v>
      </c>
      <c r="O82" s="71">
        <v>5000</v>
      </c>
      <c r="P82" s="66">
        <v>45200</v>
      </c>
      <c r="Q82" s="66">
        <v>45566</v>
      </c>
    </row>
    <row r="83" spans="1:17">
      <c r="A83" s="59" t="s">
        <v>554</v>
      </c>
      <c r="B83" s="67" t="s">
        <v>1286</v>
      </c>
      <c r="C83" s="68" t="s">
        <v>1287</v>
      </c>
      <c r="D83" s="62" t="s">
        <v>1078</v>
      </c>
      <c r="E83" s="62" t="s">
        <v>1288</v>
      </c>
      <c r="F83" s="62" t="s">
        <v>827</v>
      </c>
      <c r="G83" s="69">
        <v>10536</v>
      </c>
      <c r="H83" s="62" t="s">
        <v>1066</v>
      </c>
      <c r="I83" s="70">
        <v>2018</v>
      </c>
      <c r="J83" s="68" t="s">
        <v>1067</v>
      </c>
      <c r="K83" s="12" t="s">
        <v>883</v>
      </c>
      <c r="L83" s="12" t="s">
        <v>883</v>
      </c>
      <c r="M83" s="12" t="s">
        <v>883</v>
      </c>
      <c r="N83" s="71">
        <v>5000</v>
      </c>
      <c r="O83" s="71">
        <v>5000</v>
      </c>
      <c r="P83" s="66">
        <v>45200</v>
      </c>
      <c r="Q83" s="66">
        <v>45566</v>
      </c>
    </row>
    <row r="84" spans="1:17">
      <c r="A84" s="59" t="s">
        <v>552</v>
      </c>
      <c r="B84" s="67" t="s">
        <v>1289</v>
      </c>
      <c r="C84" s="68" t="s">
        <v>1290</v>
      </c>
      <c r="D84" s="62" t="s">
        <v>1074</v>
      </c>
      <c r="E84" s="62" t="s">
        <v>1291</v>
      </c>
      <c r="F84" s="62" t="s">
        <v>827</v>
      </c>
      <c r="G84" s="69">
        <v>26553</v>
      </c>
      <c r="H84" s="62" t="s">
        <v>1066</v>
      </c>
      <c r="I84" s="70">
        <v>2015</v>
      </c>
      <c r="J84" s="68" t="s">
        <v>1076</v>
      </c>
      <c r="K84" s="12" t="s">
        <v>883</v>
      </c>
      <c r="L84" s="12" t="s">
        <v>883</v>
      </c>
      <c r="M84" s="12" t="s">
        <v>883</v>
      </c>
      <c r="N84" s="71">
        <v>5000</v>
      </c>
      <c r="O84" s="71">
        <v>5000</v>
      </c>
      <c r="P84" s="66">
        <v>45200</v>
      </c>
      <c r="Q84" s="66">
        <v>45566</v>
      </c>
    </row>
    <row r="85" spans="1:17">
      <c r="A85" s="59" t="s">
        <v>550</v>
      </c>
      <c r="B85" s="67" t="s">
        <v>1292</v>
      </c>
      <c r="C85" s="68" t="s">
        <v>1293</v>
      </c>
      <c r="D85" s="62" t="s">
        <v>1074</v>
      </c>
      <c r="E85" s="62" t="s">
        <v>1075</v>
      </c>
      <c r="F85" s="62" t="s">
        <v>827</v>
      </c>
      <c r="G85" s="69">
        <v>24388</v>
      </c>
      <c r="H85" s="62" t="s">
        <v>1066</v>
      </c>
      <c r="I85" s="70">
        <v>2015</v>
      </c>
      <c r="J85" s="68" t="s">
        <v>1076</v>
      </c>
      <c r="K85" s="12" t="s">
        <v>883</v>
      </c>
      <c r="L85" s="12" t="s">
        <v>883</v>
      </c>
      <c r="M85" s="12" t="s">
        <v>883</v>
      </c>
      <c r="N85" s="71">
        <v>5000</v>
      </c>
      <c r="O85" s="71">
        <v>5000</v>
      </c>
      <c r="P85" s="66">
        <v>45200</v>
      </c>
      <c r="Q85" s="66">
        <v>45566</v>
      </c>
    </row>
    <row r="86" spans="1:17">
      <c r="A86" s="59" t="s">
        <v>548</v>
      </c>
      <c r="B86" s="67" t="s">
        <v>1294</v>
      </c>
      <c r="C86" s="68" t="s">
        <v>1295</v>
      </c>
      <c r="D86" s="62" t="s">
        <v>1074</v>
      </c>
      <c r="E86" s="62" t="s">
        <v>1075</v>
      </c>
      <c r="F86" s="62" t="s">
        <v>827</v>
      </c>
      <c r="G86" s="69">
        <v>26422</v>
      </c>
      <c r="H86" s="62" t="s">
        <v>1066</v>
      </c>
      <c r="I86" s="70">
        <v>2015</v>
      </c>
      <c r="J86" s="68" t="s">
        <v>1076</v>
      </c>
      <c r="K86" s="12" t="s">
        <v>883</v>
      </c>
      <c r="L86" s="12" t="s">
        <v>883</v>
      </c>
      <c r="M86" s="12" t="s">
        <v>883</v>
      </c>
      <c r="N86" s="71">
        <v>5000</v>
      </c>
      <c r="O86" s="71">
        <v>5000</v>
      </c>
      <c r="P86" s="66">
        <v>45200</v>
      </c>
      <c r="Q86" s="66">
        <v>45566</v>
      </c>
    </row>
    <row r="87" spans="1:17">
      <c r="A87" s="59" t="s">
        <v>546</v>
      </c>
      <c r="B87" s="67" t="s">
        <v>1296</v>
      </c>
      <c r="C87" s="68" t="s">
        <v>1297</v>
      </c>
      <c r="D87" s="62" t="s">
        <v>1074</v>
      </c>
      <c r="E87" s="62" t="s">
        <v>1291</v>
      </c>
      <c r="F87" s="62" t="s">
        <v>827</v>
      </c>
      <c r="G87" s="69">
        <v>26553</v>
      </c>
      <c r="H87" s="62" t="s">
        <v>1066</v>
      </c>
      <c r="I87" s="70">
        <v>2015</v>
      </c>
      <c r="J87" s="68" t="s">
        <v>1076</v>
      </c>
      <c r="K87" s="12" t="s">
        <v>883</v>
      </c>
      <c r="L87" s="12" t="s">
        <v>883</v>
      </c>
      <c r="M87" s="12" t="s">
        <v>883</v>
      </c>
      <c r="N87" s="71">
        <v>5000</v>
      </c>
      <c r="O87" s="71">
        <v>5000</v>
      </c>
      <c r="P87" s="66">
        <v>45200</v>
      </c>
      <c r="Q87" s="66">
        <v>45566</v>
      </c>
    </row>
    <row r="88" spans="1:17">
      <c r="A88" s="59" t="s">
        <v>544</v>
      </c>
      <c r="B88" s="67" t="s">
        <v>1298</v>
      </c>
      <c r="C88" s="68" t="s">
        <v>1299</v>
      </c>
      <c r="D88" s="62" t="s">
        <v>1074</v>
      </c>
      <c r="E88" s="62" t="s">
        <v>1220</v>
      </c>
      <c r="F88" s="62" t="s">
        <v>827</v>
      </c>
      <c r="G88" s="69">
        <v>21199</v>
      </c>
      <c r="H88" s="62" t="s">
        <v>1066</v>
      </c>
      <c r="I88" s="70">
        <v>2015</v>
      </c>
      <c r="J88" s="68" t="s">
        <v>1076</v>
      </c>
      <c r="K88" s="12" t="s">
        <v>883</v>
      </c>
      <c r="L88" s="12" t="s">
        <v>883</v>
      </c>
      <c r="M88" s="12" t="s">
        <v>883</v>
      </c>
      <c r="N88" s="71">
        <v>5000</v>
      </c>
      <c r="O88" s="71">
        <v>5000</v>
      </c>
      <c r="P88" s="66">
        <v>45200</v>
      </c>
      <c r="Q88" s="66">
        <v>45566</v>
      </c>
    </row>
    <row r="89" spans="1:17">
      <c r="A89" s="59" t="s">
        <v>542</v>
      </c>
      <c r="B89" s="67" t="s">
        <v>1300</v>
      </c>
      <c r="C89" s="68" t="s">
        <v>1301</v>
      </c>
      <c r="D89" s="62" t="s">
        <v>1074</v>
      </c>
      <c r="E89" s="62" t="s">
        <v>1220</v>
      </c>
      <c r="F89" s="62" t="s">
        <v>827</v>
      </c>
      <c r="G89" s="69">
        <v>21199</v>
      </c>
      <c r="H89" s="62" t="s">
        <v>1066</v>
      </c>
      <c r="I89" s="70">
        <v>2015</v>
      </c>
      <c r="J89" s="68" t="s">
        <v>1076</v>
      </c>
      <c r="K89" s="12" t="s">
        <v>883</v>
      </c>
      <c r="L89" s="12" t="s">
        <v>883</v>
      </c>
      <c r="M89" s="12" t="s">
        <v>883</v>
      </c>
      <c r="N89" s="71">
        <v>5000</v>
      </c>
      <c r="O89" s="71">
        <v>5000</v>
      </c>
      <c r="P89" s="66">
        <v>45200</v>
      </c>
      <c r="Q89" s="66">
        <v>45566</v>
      </c>
    </row>
    <row r="90" spans="1:17">
      <c r="A90" s="59" t="s">
        <v>540</v>
      </c>
      <c r="B90" s="67" t="s">
        <v>1302</v>
      </c>
      <c r="C90" s="68" t="s">
        <v>1303</v>
      </c>
      <c r="D90" s="62" t="s">
        <v>1074</v>
      </c>
      <c r="E90" s="62" t="s">
        <v>1075</v>
      </c>
      <c r="F90" s="62" t="s">
        <v>827</v>
      </c>
      <c r="G90" s="69">
        <v>21484</v>
      </c>
      <c r="H90" s="62" t="s">
        <v>1066</v>
      </c>
      <c r="I90" s="70">
        <v>2015</v>
      </c>
      <c r="J90" s="68" t="s">
        <v>1076</v>
      </c>
      <c r="K90" s="12" t="s">
        <v>883</v>
      </c>
      <c r="L90" s="12" t="s">
        <v>883</v>
      </c>
      <c r="M90" s="12" t="s">
        <v>883</v>
      </c>
      <c r="N90" s="71">
        <v>5000</v>
      </c>
      <c r="O90" s="71">
        <v>5000</v>
      </c>
      <c r="P90" s="66">
        <v>45200</v>
      </c>
      <c r="Q90" s="66">
        <v>45566</v>
      </c>
    </row>
    <row r="91" spans="1:17">
      <c r="A91" s="59" t="s">
        <v>538</v>
      </c>
      <c r="B91" s="67" t="s">
        <v>1304</v>
      </c>
      <c r="C91" s="68" t="s">
        <v>1305</v>
      </c>
      <c r="D91" s="62" t="s">
        <v>1074</v>
      </c>
      <c r="E91" s="62" t="s">
        <v>1075</v>
      </c>
      <c r="F91" s="62" t="s">
        <v>827</v>
      </c>
      <c r="G91" s="69">
        <v>21483</v>
      </c>
      <c r="H91" s="62" t="s">
        <v>1066</v>
      </c>
      <c r="I91" s="70">
        <v>2015</v>
      </c>
      <c r="J91" s="68" t="s">
        <v>1076</v>
      </c>
      <c r="K91" s="12" t="s">
        <v>883</v>
      </c>
      <c r="L91" s="12" t="s">
        <v>883</v>
      </c>
      <c r="M91" s="12" t="s">
        <v>883</v>
      </c>
      <c r="N91" s="71">
        <v>5000</v>
      </c>
      <c r="O91" s="71">
        <v>5000</v>
      </c>
      <c r="P91" s="66">
        <v>45200</v>
      </c>
      <c r="Q91" s="66">
        <v>45566</v>
      </c>
    </row>
    <row r="92" spans="1:17">
      <c r="A92" s="59" t="s">
        <v>537</v>
      </c>
      <c r="B92" s="67" t="s">
        <v>1306</v>
      </c>
      <c r="C92" s="68" t="s">
        <v>1307</v>
      </c>
      <c r="D92" s="62" t="s">
        <v>1078</v>
      </c>
      <c r="E92" s="62" t="s">
        <v>1308</v>
      </c>
      <c r="F92" s="62" t="s">
        <v>827</v>
      </c>
      <c r="G92" s="69">
        <v>11213</v>
      </c>
      <c r="H92" s="62" t="s">
        <v>1066</v>
      </c>
      <c r="I92" s="70">
        <v>2005</v>
      </c>
      <c r="J92" s="68" t="s">
        <v>1067</v>
      </c>
      <c r="K92" s="12" t="s">
        <v>883</v>
      </c>
      <c r="L92" s="12" t="s">
        <v>883</v>
      </c>
      <c r="M92" s="12" t="s">
        <v>883</v>
      </c>
      <c r="N92" s="71">
        <v>5000</v>
      </c>
      <c r="O92" s="71">
        <v>5000</v>
      </c>
      <c r="P92" s="66">
        <v>45200</v>
      </c>
      <c r="Q92" s="66">
        <v>45566</v>
      </c>
    </row>
    <row r="93" spans="1:17">
      <c r="A93" s="59" t="s">
        <v>536</v>
      </c>
      <c r="B93" s="67" t="s">
        <v>1309</v>
      </c>
      <c r="C93" s="68" t="s">
        <v>1310</v>
      </c>
      <c r="D93" s="62" t="s">
        <v>1074</v>
      </c>
      <c r="E93" s="62" t="s">
        <v>1311</v>
      </c>
      <c r="F93" s="62" t="s">
        <v>827</v>
      </c>
      <c r="G93" s="69">
        <v>22288</v>
      </c>
      <c r="H93" s="62" t="s">
        <v>1066</v>
      </c>
      <c r="I93" s="70">
        <v>2015</v>
      </c>
      <c r="J93" s="68" t="s">
        <v>1312</v>
      </c>
      <c r="K93" s="12" t="s">
        <v>883</v>
      </c>
      <c r="L93" s="12" t="s">
        <v>883</v>
      </c>
      <c r="M93" s="12" t="s">
        <v>883</v>
      </c>
      <c r="N93" s="71">
        <v>5000</v>
      </c>
      <c r="O93" s="71">
        <v>5000</v>
      </c>
      <c r="P93" s="66">
        <v>45200</v>
      </c>
      <c r="Q93" s="66">
        <v>45566</v>
      </c>
    </row>
    <row r="94" spans="1:17">
      <c r="A94" s="59" t="s">
        <v>534</v>
      </c>
      <c r="B94" s="67" t="s">
        <v>1313</v>
      </c>
      <c r="C94" s="68" t="s">
        <v>1314</v>
      </c>
      <c r="D94" s="62" t="s">
        <v>1074</v>
      </c>
      <c r="E94" s="62" t="s">
        <v>1311</v>
      </c>
      <c r="F94" s="62" t="s">
        <v>827</v>
      </c>
      <c r="G94" s="69">
        <v>22288</v>
      </c>
      <c r="H94" s="62" t="s">
        <v>1066</v>
      </c>
      <c r="I94" s="70">
        <v>2015</v>
      </c>
      <c r="J94" s="68" t="s">
        <v>1312</v>
      </c>
      <c r="K94" s="12" t="s">
        <v>883</v>
      </c>
      <c r="L94" s="12" t="s">
        <v>883</v>
      </c>
      <c r="M94" s="12" t="s">
        <v>883</v>
      </c>
      <c r="N94" s="71">
        <v>5000</v>
      </c>
      <c r="O94" s="71">
        <v>5000</v>
      </c>
      <c r="P94" s="66">
        <v>45200</v>
      </c>
      <c r="Q94" s="66">
        <v>45566</v>
      </c>
    </row>
    <row r="95" spans="1:17">
      <c r="A95" s="59" t="s">
        <v>531</v>
      </c>
      <c r="B95" s="67" t="s">
        <v>1315</v>
      </c>
      <c r="C95" s="68" t="s">
        <v>1316</v>
      </c>
      <c r="D95" s="62" t="s">
        <v>1074</v>
      </c>
      <c r="E95" s="62" t="s">
        <v>1311</v>
      </c>
      <c r="F95" s="62" t="s">
        <v>827</v>
      </c>
      <c r="G95" s="69">
        <v>22288</v>
      </c>
      <c r="H95" s="62" t="s">
        <v>1066</v>
      </c>
      <c r="I95" s="70">
        <v>2015</v>
      </c>
      <c r="J95" s="68" t="s">
        <v>1312</v>
      </c>
      <c r="K95" s="12" t="s">
        <v>883</v>
      </c>
      <c r="L95" s="12" t="s">
        <v>883</v>
      </c>
      <c r="M95" s="12" t="s">
        <v>883</v>
      </c>
      <c r="N95" s="71">
        <v>5000</v>
      </c>
      <c r="O95" s="71">
        <v>5000</v>
      </c>
      <c r="P95" s="66">
        <v>45200</v>
      </c>
      <c r="Q95" s="66">
        <v>45566</v>
      </c>
    </row>
    <row r="96" spans="1:17">
      <c r="A96" s="59" t="s">
        <v>529</v>
      </c>
      <c r="B96" s="67" t="s">
        <v>1317</v>
      </c>
      <c r="C96" s="68" t="s">
        <v>1318</v>
      </c>
      <c r="D96" s="62" t="s">
        <v>1074</v>
      </c>
      <c r="E96" s="62" t="s">
        <v>1291</v>
      </c>
      <c r="F96" s="62" t="s">
        <v>827</v>
      </c>
      <c r="G96" s="69">
        <v>28233</v>
      </c>
      <c r="H96" s="62" t="s">
        <v>1066</v>
      </c>
      <c r="I96" s="70">
        <v>2013</v>
      </c>
      <c r="J96" s="68" t="s">
        <v>1076</v>
      </c>
      <c r="K96" s="12" t="s">
        <v>883</v>
      </c>
      <c r="L96" s="12" t="s">
        <v>883</v>
      </c>
      <c r="M96" s="12" t="s">
        <v>883</v>
      </c>
      <c r="N96" s="71">
        <v>5000</v>
      </c>
      <c r="O96" s="71">
        <v>5000</v>
      </c>
      <c r="P96" s="66">
        <v>45200</v>
      </c>
      <c r="Q96" s="66">
        <v>45566</v>
      </c>
    </row>
    <row r="97" spans="1:17">
      <c r="A97" s="59" t="s">
        <v>527</v>
      </c>
      <c r="B97" s="67" t="s">
        <v>1319</v>
      </c>
      <c r="C97" s="68" t="s">
        <v>1320</v>
      </c>
      <c r="D97" s="62" t="s">
        <v>1074</v>
      </c>
      <c r="E97" s="62" t="s">
        <v>1075</v>
      </c>
      <c r="F97" s="62" t="s">
        <v>827</v>
      </c>
      <c r="G97" s="69">
        <v>23663</v>
      </c>
      <c r="H97" s="62" t="s">
        <v>1066</v>
      </c>
      <c r="I97" s="70">
        <v>2015</v>
      </c>
      <c r="J97" s="68" t="s">
        <v>1076</v>
      </c>
      <c r="K97" s="12" t="s">
        <v>883</v>
      </c>
      <c r="L97" s="12" t="s">
        <v>883</v>
      </c>
      <c r="M97" s="12" t="s">
        <v>883</v>
      </c>
      <c r="N97" s="71">
        <v>5000</v>
      </c>
      <c r="O97" s="71">
        <v>5000</v>
      </c>
      <c r="P97" s="66">
        <v>45200</v>
      </c>
      <c r="Q97" s="66">
        <v>45566</v>
      </c>
    </row>
    <row r="98" spans="1:17">
      <c r="A98" s="59" t="s">
        <v>526</v>
      </c>
      <c r="B98" s="67" t="s">
        <v>1321</v>
      </c>
      <c r="C98" s="68" t="s">
        <v>1322</v>
      </c>
      <c r="D98" s="62" t="s">
        <v>1074</v>
      </c>
      <c r="E98" s="62" t="s">
        <v>1323</v>
      </c>
      <c r="F98" s="62" t="s">
        <v>827</v>
      </c>
      <c r="G98" s="69">
        <v>25635</v>
      </c>
      <c r="H98" s="62" t="s">
        <v>1066</v>
      </c>
      <c r="I98" s="70">
        <v>2015</v>
      </c>
      <c r="J98" s="68" t="s">
        <v>1076</v>
      </c>
      <c r="K98" s="12" t="s">
        <v>883</v>
      </c>
      <c r="L98" s="12" t="s">
        <v>883</v>
      </c>
      <c r="M98" s="12" t="s">
        <v>883</v>
      </c>
      <c r="N98" s="71">
        <v>5000</v>
      </c>
      <c r="O98" s="71">
        <v>5000</v>
      </c>
      <c r="P98" s="66">
        <v>45200</v>
      </c>
      <c r="Q98" s="66">
        <v>45566</v>
      </c>
    </row>
    <row r="99" spans="1:17">
      <c r="A99" s="59" t="s">
        <v>525</v>
      </c>
      <c r="B99" s="67" t="s">
        <v>1324</v>
      </c>
      <c r="C99" s="68" t="s">
        <v>1325</v>
      </c>
      <c r="D99" s="62" t="s">
        <v>1074</v>
      </c>
      <c r="E99" s="62" t="s">
        <v>1075</v>
      </c>
      <c r="F99" s="62" t="s">
        <v>827</v>
      </c>
      <c r="G99" s="69">
        <v>23663</v>
      </c>
      <c r="H99" s="62" t="s">
        <v>1066</v>
      </c>
      <c r="I99" s="70">
        <v>2015</v>
      </c>
      <c r="J99" s="68" t="s">
        <v>1076</v>
      </c>
      <c r="K99" s="12" t="s">
        <v>883</v>
      </c>
      <c r="L99" s="12" t="s">
        <v>883</v>
      </c>
      <c r="M99" s="12" t="s">
        <v>883</v>
      </c>
      <c r="N99" s="71">
        <v>5000</v>
      </c>
      <c r="O99" s="71">
        <v>5000</v>
      </c>
      <c r="P99" s="66">
        <v>45200</v>
      </c>
      <c r="Q99" s="66">
        <v>45566</v>
      </c>
    </row>
    <row r="100" spans="1:17">
      <c r="A100" s="59" t="s">
        <v>524</v>
      </c>
      <c r="B100" s="67" t="s">
        <v>1326</v>
      </c>
      <c r="C100" s="68" t="s">
        <v>1327</v>
      </c>
      <c r="D100" s="62" t="s">
        <v>1074</v>
      </c>
      <c r="E100" s="62" t="s">
        <v>1328</v>
      </c>
      <c r="F100" s="62" t="s">
        <v>827</v>
      </c>
      <c r="G100" s="69">
        <v>41219</v>
      </c>
      <c r="H100" s="62" t="s">
        <v>1066</v>
      </c>
      <c r="I100" s="70">
        <v>2015</v>
      </c>
      <c r="J100" s="68" t="s">
        <v>1076</v>
      </c>
      <c r="K100" s="12" t="s">
        <v>883</v>
      </c>
      <c r="L100" s="12" t="s">
        <v>883</v>
      </c>
      <c r="M100" s="12" t="s">
        <v>883</v>
      </c>
      <c r="N100" s="71">
        <v>5000</v>
      </c>
      <c r="O100" s="71">
        <v>5000</v>
      </c>
      <c r="P100" s="66">
        <v>45200</v>
      </c>
      <c r="Q100" s="66">
        <v>45566</v>
      </c>
    </row>
    <row r="101" spans="1:17">
      <c r="A101" s="59" t="s">
        <v>521</v>
      </c>
      <c r="B101" s="67" t="s">
        <v>1329</v>
      </c>
      <c r="C101" s="68" t="s">
        <v>1330</v>
      </c>
      <c r="D101" s="62" t="s">
        <v>1074</v>
      </c>
      <c r="E101" s="62" t="s">
        <v>1220</v>
      </c>
      <c r="F101" s="62" t="s">
        <v>827</v>
      </c>
      <c r="G101" s="69">
        <v>21143</v>
      </c>
      <c r="H101" s="62" t="s">
        <v>1066</v>
      </c>
      <c r="I101" s="70">
        <v>2016</v>
      </c>
      <c r="J101" s="68" t="s">
        <v>1076</v>
      </c>
      <c r="K101" s="12" t="s">
        <v>883</v>
      </c>
      <c r="L101" s="12" t="s">
        <v>883</v>
      </c>
      <c r="M101" s="12" t="s">
        <v>883</v>
      </c>
      <c r="N101" s="71">
        <v>5000</v>
      </c>
      <c r="O101" s="71">
        <v>5000</v>
      </c>
      <c r="P101" s="66">
        <v>45200</v>
      </c>
      <c r="Q101" s="66">
        <v>45566</v>
      </c>
    </row>
    <row r="102" spans="1:17">
      <c r="A102" s="59" t="s">
        <v>519</v>
      </c>
      <c r="B102" s="67" t="s">
        <v>1331</v>
      </c>
      <c r="C102" s="68" t="s">
        <v>1332</v>
      </c>
      <c r="D102" s="62" t="s">
        <v>1074</v>
      </c>
      <c r="E102" s="62" t="s">
        <v>1167</v>
      </c>
      <c r="F102" s="62" t="s">
        <v>827</v>
      </c>
      <c r="G102" s="69">
        <v>200211</v>
      </c>
      <c r="H102" s="62" t="s">
        <v>1066</v>
      </c>
      <c r="I102" s="70">
        <v>2016</v>
      </c>
      <c r="J102" s="68" t="s">
        <v>1086</v>
      </c>
      <c r="K102" s="12" t="s">
        <v>883</v>
      </c>
      <c r="L102" s="12" t="s">
        <v>883</v>
      </c>
      <c r="M102" s="12" t="s">
        <v>883</v>
      </c>
      <c r="N102" s="71">
        <v>5000</v>
      </c>
      <c r="O102" s="71">
        <v>5000</v>
      </c>
      <c r="P102" s="66">
        <v>45200</v>
      </c>
      <c r="Q102" s="66">
        <v>45566</v>
      </c>
    </row>
    <row r="103" spans="1:17">
      <c r="A103" s="59" t="s">
        <v>516</v>
      </c>
      <c r="B103" s="67" t="s">
        <v>1333</v>
      </c>
      <c r="C103" s="68" t="s">
        <v>1334</v>
      </c>
      <c r="D103" s="62" t="s">
        <v>1074</v>
      </c>
      <c r="E103" s="62" t="s">
        <v>1075</v>
      </c>
      <c r="F103" s="62" t="s">
        <v>827</v>
      </c>
      <c r="G103" s="69">
        <v>21484</v>
      </c>
      <c r="H103" s="62" t="s">
        <v>1066</v>
      </c>
      <c r="I103" s="70">
        <v>2016</v>
      </c>
      <c r="J103" s="68" t="s">
        <v>1076</v>
      </c>
      <c r="K103" s="12" t="s">
        <v>883</v>
      </c>
      <c r="L103" s="12" t="s">
        <v>883</v>
      </c>
      <c r="M103" s="12" t="s">
        <v>883</v>
      </c>
      <c r="N103" s="71">
        <v>5000</v>
      </c>
      <c r="O103" s="71">
        <v>5000</v>
      </c>
      <c r="P103" s="66">
        <v>45200</v>
      </c>
      <c r="Q103" s="66">
        <v>45566</v>
      </c>
    </row>
    <row r="104" spans="1:17">
      <c r="A104" s="59" t="s">
        <v>514</v>
      </c>
      <c r="B104" s="67" t="s">
        <v>1335</v>
      </c>
      <c r="C104" s="68" t="s">
        <v>1336</v>
      </c>
      <c r="D104" s="62" t="s">
        <v>1074</v>
      </c>
      <c r="E104" s="62" t="s">
        <v>1089</v>
      </c>
      <c r="F104" s="62" t="s">
        <v>827</v>
      </c>
      <c r="G104" s="69">
        <v>28962</v>
      </c>
      <c r="H104" s="62" t="s">
        <v>1066</v>
      </c>
      <c r="I104" s="70">
        <v>2016</v>
      </c>
      <c r="J104" s="68" t="s">
        <v>1076</v>
      </c>
      <c r="K104" s="12" t="s">
        <v>883</v>
      </c>
      <c r="L104" s="12" t="s">
        <v>883</v>
      </c>
      <c r="M104" s="12" t="s">
        <v>883</v>
      </c>
      <c r="N104" s="71">
        <v>5000</v>
      </c>
      <c r="O104" s="71">
        <v>5000</v>
      </c>
      <c r="P104" s="66">
        <v>45200</v>
      </c>
      <c r="Q104" s="66">
        <v>45566</v>
      </c>
    </row>
    <row r="105" spans="1:17">
      <c r="A105" s="59" t="s">
        <v>512</v>
      </c>
      <c r="B105" s="67" t="s">
        <v>1337</v>
      </c>
      <c r="C105" s="68" t="s">
        <v>1338</v>
      </c>
      <c r="D105" s="62" t="s">
        <v>1074</v>
      </c>
      <c r="E105" s="62" t="s">
        <v>1075</v>
      </c>
      <c r="F105" s="62" t="s">
        <v>827</v>
      </c>
      <c r="G105" s="69">
        <v>21484</v>
      </c>
      <c r="H105" s="62" t="s">
        <v>1066</v>
      </c>
      <c r="I105" s="70">
        <v>2015</v>
      </c>
      <c r="J105" s="68" t="s">
        <v>1076</v>
      </c>
      <c r="K105" s="12" t="s">
        <v>883</v>
      </c>
      <c r="L105" s="12" t="s">
        <v>883</v>
      </c>
      <c r="M105" s="12" t="s">
        <v>883</v>
      </c>
      <c r="N105" s="71">
        <v>5000</v>
      </c>
      <c r="O105" s="71">
        <v>5000</v>
      </c>
      <c r="P105" s="66">
        <v>45200</v>
      </c>
      <c r="Q105" s="66">
        <v>45566</v>
      </c>
    </row>
    <row r="106" spans="1:17">
      <c r="A106" s="59" t="s">
        <v>510</v>
      </c>
      <c r="B106" s="67" t="s">
        <v>1339</v>
      </c>
      <c r="C106" s="68" t="s">
        <v>1340</v>
      </c>
      <c r="D106" s="62" t="s">
        <v>1074</v>
      </c>
      <c r="E106" s="62" t="s">
        <v>1283</v>
      </c>
      <c r="F106" s="62" t="s">
        <v>827</v>
      </c>
      <c r="G106" s="69">
        <v>33225</v>
      </c>
      <c r="H106" s="62" t="s">
        <v>1066</v>
      </c>
      <c r="I106" s="70">
        <v>2016</v>
      </c>
      <c r="J106" s="68" t="s">
        <v>1086</v>
      </c>
      <c r="K106" s="12" t="s">
        <v>883</v>
      </c>
      <c r="L106" s="12" t="s">
        <v>883</v>
      </c>
      <c r="M106" s="12" t="s">
        <v>883</v>
      </c>
      <c r="N106" s="71">
        <v>5000</v>
      </c>
      <c r="O106" s="71">
        <v>5000</v>
      </c>
      <c r="P106" s="66">
        <v>45200</v>
      </c>
      <c r="Q106" s="66">
        <v>45566</v>
      </c>
    </row>
    <row r="107" spans="1:17">
      <c r="A107" s="59" t="s">
        <v>508</v>
      </c>
      <c r="B107" s="67" t="s">
        <v>1341</v>
      </c>
      <c r="C107" s="68" t="s">
        <v>1342</v>
      </c>
      <c r="D107" s="62" t="s">
        <v>1074</v>
      </c>
      <c r="E107" s="62" t="s">
        <v>1085</v>
      </c>
      <c r="F107" s="62" t="s">
        <v>827</v>
      </c>
      <c r="G107" s="69">
        <v>56818</v>
      </c>
      <c r="H107" s="62" t="s">
        <v>1066</v>
      </c>
      <c r="I107" s="70">
        <v>2016</v>
      </c>
      <c r="J107" s="68" t="s">
        <v>1086</v>
      </c>
      <c r="K107" s="12" t="s">
        <v>883</v>
      </c>
      <c r="L107" s="12" t="s">
        <v>883</v>
      </c>
      <c r="M107" s="12" t="s">
        <v>883</v>
      </c>
      <c r="N107" s="71">
        <v>5000</v>
      </c>
      <c r="O107" s="71">
        <v>5000</v>
      </c>
      <c r="P107" s="66">
        <v>45200</v>
      </c>
      <c r="Q107" s="66">
        <v>45566</v>
      </c>
    </row>
    <row r="108" spans="1:17">
      <c r="A108" s="59" t="s">
        <v>506</v>
      </c>
      <c r="B108" s="67" t="s">
        <v>1343</v>
      </c>
      <c r="C108" s="68" t="s">
        <v>1344</v>
      </c>
      <c r="D108" s="62" t="s">
        <v>1074</v>
      </c>
      <c r="E108" s="62" t="s">
        <v>1323</v>
      </c>
      <c r="F108" s="62" t="s">
        <v>827</v>
      </c>
      <c r="G108" s="69">
        <v>25635</v>
      </c>
      <c r="H108" s="62" t="s">
        <v>1066</v>
      </c>
      <c r="I108" s="70">
        <v>2016</v>
      </c>
      <c r="J108" s="68" t="s">
        <v>1076</v>
      </c>
      <c r="K108" s="12" t="s">
        <v>883</v>
      </c>
      <c r="L108" s="12" t="s">
        <v>883</v>
      </c>
      <c r="M108" s="12" t="s">
        <v>883</v>
      </c>
      <c r="N108" s="71">
        <v>5000</v>
      </c>
      <c r="O108" s="71">
        <v>5000</v>
      </c>
      <c r="P108" s="66">
        <v>45200</v>
      </c>
      <c r="Q108" s="66">
        <v>45566</v>
      </c>
    </row>
    <row r="109" spans="1:17">
      <c r="A109" s="59" t="s">
        <v>503</v>
      </c>
      <c r="B109" s="67" t="s">
        <v>1345</v>
      </c>
      <c r="C109" s="68" t="s">
        <v>1346</v>
      </c>
      <c r="D109" s="62" t="s">
        <v>1074</v>
      </c>
      <c r="E109" s="62" t="s">
        <v>1075</v>
      </c>
      <c r="F109" s="62" t="s">
        <v>827</v>
      </c>
      <c r="G109" s="69">
        <v>23732</v>
      </c>
      <c r="H109" s="62" t="s">
        <v>1066</v>
      </c>
      <c r="I109" s="70">
        <v>2016</v>
      </c>
      <c r="J109" s="68" t="s">
        <v>1076</v>
      </c>
      <c r="K109" s="12" t="s">
        <v>883</v>
      </c>
      <c r="L109" s="12" t="s">
        <v>883</v>
      </c>
      <c r="M109" s="12" t="s">
        <v>883</v>
      </c>
      <c r="N109" s="71">
        <v>5000</v>
      </c>
      <c r="O109" s="71">
        <v>5000</v>
      </c>
      <c r="P109" s="66">
        <v>45200</v>
      </c>
      <c r="Q109" s="66">
        <v>45566</v>
      </c>
    </row>
    <row r="110" spans="1:17">
      <c r="A110" s="59" t="s">
        <v>502</v>
      </c>
      <c r="B110" s="67" t="s">
        <v>1347</v>
      </c>
      <c r="C110" s="68" t="s">
        <v>1348</v>
      </c>
      <c r="D110" s="62" t="s">
        <v>1146</v>
      </c>
      <c r="E110" s="62" t="s">
        <v>1349</v>
      </c>
      <c r="F110" s="62" t="s">
        <v>827</v>
      </c>
      <c r="G110" s="69">
        <v>380000</v>
      </c>
      <c r="H110" s="62" t="s">
        <v>1066</v>
      </c>
      <c r="I110" s="70">
        <v>2017</v>
      </c>
      <c r="J110" s="68" t="s">
        <v>1202</v>
      </c>
      <c r="K110" s="12" t="s">
        <v>883</v>
      </c>
      <c r="L110" s="12" t="s">
        <v>883</v>
      </c>
      <c r="M110" s="12" t="s">
        <v>883</v>
      </c>
      <c r="N110" s="71">
        <v>5000</v>
      </c>
      <c r="O110" s="71">
        <v>5000</v>
      </c>
      <c r="P110" s="66">
        <v>45200</v>
      </c>
      <c r="Q110" s="66">
        <v>45566</v>
      </c>
    </row>
    <row r="111" spans="1:17">
      <c r="A111" s="59" t="s">
        <v>499</v>
      </c>
      <c r="B111" s="67" t="s">
        <v>1350</v>
      </c>
      <c r="C111" s="68" t="s">
        <v>1351</v>
      </c>
      <c r="D111" s="62" t="s">
        <v>1074</v>
      </c>
      <c r="E111" s="62" t="s">
        <v>1220</v>
      </c>
      <c r="F111" s="62" t="s">
        <v>827</v>
      </c>
      <c r="G111" s="69">
        <v>21315</v>
      </c>
      <c r="H111" s="62" t="s">
        <v>1066</v>
      </c>
      <c r="I111" s="70">
        <v>2016</v>
      </c>
      <c r="J111" s="68" t="s">
        <v>1076</v>
      </c>
      <c r="K111" s="12" t="s">
        <v>883</v>
      </c>
      <c r="L111" s="12" t="s">
        <v>883</v>
      </c>
      <c r="M111" s="12" t="s">
        <v>883</v>
      </c>
      <c r="N111" s="71">
        <v>5000</v>
      </c>
      <c r="O111" s="71">
        <v>5000</v>
      </c>
      <c r="P111" s="66">
        <v>45200</v>
      </c>
      <c r="Q111" s="66">
        <v>45566</v>
      </c>
    </row>
    <row r="112" spans="1:17">
      <c r="A112" s="59" t="s">
        <v>497</v>
      </c>
      <c r="B112" s="67" t="s">
        <v>1352</v>
      </c>
      <c r="C112" s="68" t="s">
        <v>1353</v>
      </c>
      <c r="D112" s="62" t="s">
        <v>1074</v>
      </c>
      <c r="E112" s="62" t="s">
        <v>1220</v>
      </c>
      <c r="F112" s="62" t="s">
        <v>827</v>
      </c>
      <c r="G112" s="69">
        <v>21315</v>
      </c>
      <c r="H112" s="62" t="s">
        <v>1066</v>
      </c>
      <c r="I112" s="70">
        <v>2016</v>
      </c>
      <c r="J112" s="68" t="s">
        <v>1076</v>
      </c>
      <c r="K112" s="12" t="s">
        <v>883</v>
      </c>
      <c r="L112" s="12" t="s">
        <v>883</v>
      </c>
      <c r="M112" s="12" t="s">
        <v>883</v>
      </c>
      <c r="N112" s="71">
        <v>5000</v>
      </c>
      <c r="O112" s="71">
        <v>5000</v>
      </c>
      <c r="P112" s="66">
        <v>45200</v>
      </c>
      <c r="Q112" s="66">
        <v>45566</v>
      </c>
    </row>
    <row r="113" spans="1:17">
      <c r="A113" s="59" t="s">
        <v>494</v>
      </c>
      <c r="B113" s="67" t="s">
        <v>1354</v>
      </c>
      <c r="C113" s="68" t="s">
        <v>1355</v>
      </c>
      <c r="D113" s="62" t="s">
        <v>1078</v>
      </c>
      <c r="E113" s="62" t="s">
        <v>1356</v>
      </c>
      <c r="F113" s="62" t="s">
        <v>827</v>
      </c>
      <c r="G113" s="69">
        <v>14899</v>
      </c>
      <c r="H113" s="62" t="s">
        <v>1066</v>
      </c>
      <c r="I113" s="70">
        <v>2014</v>
      </c>
      <c r="J113" s="68" t="s">
        <v>1067</v>
      </c>
      <c r="K113" s="12" t="s">
        <v>883</v>
      </c>
      <c r="L113" s="12" t="s">
        <v>883</v>
      </c>
      <c r="M113" s="12" t="s">
        <v>883</v>
      </c>
      <c r="N113" s="71">
        <v>5000</v>
      </c>
      <c r="O113" s="71">
        <v>5000</v>
      </c>
      <c r="P113" s="66">
        <v>45200</v>
      </c>
      <c r="Q113" s="66">
        <v>45566</v>
      </c>
    </row>
    <row r="114" spans="1:17">
      <c r="A114" s="59" t="s">
        <v>492</v>
      </c>
      <c r="B114" s="67" t="s">
        <v>1357</v>
      </c>
      <c r="C114" s="68" t="s">
        <v>1358</v>
      </c>
      <c r="D114" s="62" t="s">
        <v>1074</v>
      </c>
      <c r="E114" s="62" t="s">
        <v>1283</v>
      </c>
      <c r="F114" s="62" t="s">
        <v>827</v>
      </c>
      <c r="G114" s="69">
        <v>24059</v>
      </c>
      <c r="H114" s="62" t="s">
        <v>1066</v>
      </c>
      <c r="I114" s="70">
        <v>2016</v>
      </c>
      <c r="J114" s="68" t="s">
        <v>1086</v>
      </c>
      <c r="K114" s="12" t="s">
        <v>883</v>
      </c>
      <c r="L114" s="12" t="s">
        <v>883</v>
      </c>
      <c r="M114" s="12" t="s">
        <v>883</v>
      </c>
      <c r="N114" s="71">
        <v>5000</v>
      </c>
      <c r="O114" s="71">
        <v>5000</v>
      </c>
      <c r="P114" s="66">
        <v>45200</v>
      </c>
      <c r="Q114" s="66">
        <v>45566</v>
      </c>
    </row>
    <row r="115" spans="1:17">
      <c r="A115" s="59" t="s">
        <v>488</v>
      </c>
      <c r="B115" s="67" t="s">
        <v>1359</v>
      </c>
      <c r="C115" s="68" t="s">
        <v>1360</v>
      </c>
      <c r="D115" s="62" t="s">
        <v>1146</v>
      </c>
      <c r="E115" s="62" t="s">
        <v>1125</v>
      </c>
      <c r="F115" s="62" t="s">
        <v>827</v>
      </c>
      <c r="G115" s="69">
        <v>74948</v>
      </c>
      <c r="H115" s="62" t="s">
        <v>1066</v>
      </c>
      <c r="I115" s="70">
        <v>2018</v>
      </c>
      <c r="J115" s="68" t="s">
        <v>1067</v>
      </c>
      <c r="K115" s="12" t="s">
        <v>883</v>
      </c>
      <c r="L115" s="12" t="s">
        <v>883</v>
      </c>
      <c r="M115" s="12" t="s">
        <v>883</v>
      </c>
      <c r="N115" s="71">
        <v>5000</v>
      </c>
      <c r="O115" s="71">
        <v>5000</v>
      </c>
      <c r="P115" s="66">
        <v>45200</v>
      </c>
      <c r="Q115" s="66">
        <v>45566</v>
      </c>
    </row>
    <row r="116" spans="1:17">
      <c r="A116" s="59" t="s">
        <v>483</v>
      </c>
      <c r="B116" s="67" t="s">
        <v>1361</v>
      </c>
      <c r="C116" s="68" t="s">
        <v>1362</v>
      </c>
      <c r="D116" s="62" t="s">
        <v>1363</v>
      </c>
      <c r="E116" s="62" t="s">
        <v>1364</v>
      </c>
      <c r="F116" s="62" t="s">
        <v>827</v>
      </c>
      <c r="G116" s="69">
        <v>1440</v>
      </c>
      <c r="H116" s="62" t="s">
        <v>1066</v>
      </c>
      <c r="I116" s="70">
        <v>2006</v>
      </c>
      <c r="J116" s="68" t="s">
        <v>1067</v>
      </c>
      <c r="K116" s="12" t="s">
        <v>883</v>
      </c>
      <c r="L116" s="12" t="s">
        <v>883</v>
      </c>
      <c r="M116" s="12" t="s">
        <v>883</v>
      </c>
      <c r="N116" s="71">
        <v>5000</v>
      </c>
      <c r="O116" s="71">
        <v>5000</v>
      </c>
      <c r="P116" s="66">
        <v>45200</v>
      </c>
      <c r="Q116" s="66">
        <v>45566</v>
      </c>
    </row>
    <row r="117" spans="1:17">
      <c r="A117" s="59" t="s">
        <v>481</v>
      </c>
      <c r="B117" s="67" t="s">
        <v>1365</v>
      </c>
      <c r="C117" s="68" t="s">
        <v>1366</v>
      </c>
      <c r="D117" s="62" t="s">
        <v>1074</v>
      </c>
      <c r="E117" s="62" t="s">
        <v>1075</v>
      </c>
      <c r="F117" s="62" t="s">
        <v>827</v>
      </c>
      <c r="G117" s="69">
        <v>23738</v>
      </c>
      <c r="H117" s="62" t="s">
        <v>1066</v>
      </c>
      <c r="I117" s="70">
        <v>2016</v>
      </c>
      <c r="J117" s="68" t="s">
        <v>1076</v>
      </c>
      <c r="K117" s="12" t="s">
        <v>883</v>
      </c>
      <c r="L117" s="12" t="s">
        <v>883</v>
      </c>
      <c r="M117" s="12" t="s">
        <v>883</v>
      </c>
      <c r="N117" s="71">
        <v>5000</v>
      </c>
      <c r="O117" s="71">
        <v>5000</v>
      </c>
      <c r="P117" s="66">
        <v>45200</v>
      </c>
      <c r="Q117" s="66">
        <v>45566</v>
      </c>
    </row>
    <row r="118" spans="1:17">
      <c r="A118" s="59" t="s">
        <v>478</v>
      </c>
      <c r="B118" s="67" t="s">
        <v>1367</v>
      </c>
      <c r="C118" s="68" t="s">
        <v>1368</v>
      </c>
      <c r="D118" s="62" t="s">
        <v>1078</v>
      </c>
      <c r="E118" s="62" t="s">
        <v>1369</v>
      </c>
      <c r="F118" s="62" t="s">
        <v>827</v>
      </c>
      <c r="G118" s="69">
        <v>43112</v>
      </c>
      <c r="H118" s="62" t="s">
        <v>1066</v>
      </c>
      <c r="I118" s="70">
        <v>2015</v>
      </c>
      <c r="J118" s="68" t="s">
        <v>1067</v>
      </c>
      <c r="K118" s="12" t="s">
        <v>883</v>
      </c>
      <c r="L118" s="12" t="s">
        <v>883</v>
      </c>
      <c r="M118" s="12" t="s">
        <v>883</v>
      </c>
      <c r="N118" s="71">
        <v>5000</v>
      </c>
      <c r="O118" s="71">
        <v>5000</v>
      </c>
      <c r="P118" s="66">
        <v>45200</v>
      </c>
      <c r="Q118" s="66">
        <v>45566</v>
      </c>
    </row>
    <row r="119" spans="1:17">
      <c r="A119" s="59" t="s">
        <v>476</v>
      </c>
      <c r="B119" s="67" t="s">
        <v>1370</v>
      </c>
      <c r="C119" s="68" t="s">
        <v>1371</v>
      </c>
      <c r="D119" s="62" t="s">
        <v>1078</v>
      </c>
      <c r="E119" s="62" t="s">
        <v>1369</v>
      </c>
      <c r="F119" s="62" t="s">
        <v>827</v>
      </c>
      <c r="G119" s="69">
        <v>43112</v>
      </c>
      <c r="H119" s="62" t="s">
        <v>1066</v>
      </c>
      <c r="I119" s="70">
        <v>2016</v>
      </c>
      <c r="J119" s="68" t="s">
        <v>1067</v>
      </c>
      <c r="K119" s="12" t="s">
        <v>883</v>
      </c>
      <c r="L119" s="12" t="s">
        <v>883</v>
      </c>
      <c r="M119" s="12" t="s">
        <v>883</v>
      </c>
      <c r="N119" s="71">
        <v>5000</v>
      </c>
      <c r="O119" s="71">
        <v>5000</v>
      </c>
      <c r="P119" s="66">
        <v>45200</v>
      </c>
      <c r="Q119" s="66">
        <v>45566</v>
      </c>
    </row>
    <row r="120" spans="1:17">
      <c r="A120" s="59" t="s">
        <v>473</v>
      </c>
      <c r="B120" s="67" t="s">
        <v>843</v>
      </c>
      <c r="C120" s="68" t="s">
        <v>845</v>
      </c>
      <c r="D120" s="62" t="s">
        <v>1078</v>
      </c>
      <c r="E120" s="62" t="s">
        <v>1372</v>
      </c>
      <c r="F120" s="62" t="s">
        <v>827</v>
      </c>
      <c r="G120" s="69">
        <v>32934</v>
      </c>
      <c r="H120" s="62" t="s">
        <v>1066</v>
      </c>
      <c r="I120" s="70">
        <v>2006</v>
      </c>
      <c r="J120" s="68" t="s">
        <v>1067</v>
      </c>
      <c r="K120" s="12" t="s">
        <v>883</v>
      </c>
      <c r="L120" s="12" t="s">
        <v>883</v>
      </c>
      <c r="M120" s="12" t="s">
        <v>883</v>
      </c>
      <c r="N120" s="71">
        <v>5000</v>
      </c>
      <c r="O120" s="71">
        <v>5000</v>
      </c>
      <c r="P120" s="66">
        <v>45200</v>
      </c>
      <c r="Q120" s="66">
        <v>45566</v>
      </c>
    </row>
    <row r="121" spans="1:17">
      <c r="A121" s="59" t="s">
        <v>470</v>
      </c>
      <c r="B121" s="67" t="s">
        <v>1373</v>
      </c>
      <c r="C121" s="68" t="s">
        <v>1374</v>
      </c>
      <c r="D121" s="62" t="s">
        <v>1078</v>
      </c>
      <c r="E121" s="62" t="s">
        <v>1291</v>
      </c>
      <c r="F121" s="62" t="s">
        <v>827</v>
      </c>
      <c r="G121" s="69">
        <v>27563</v>
      </c>
      <c r="H121" s="62" t="s">
        <v>1066</v>
      </c>
      <c r="I121" s="70">
        <v>2016</v>
      </c>
      <c r="J121" s="68" t="s">
        <v>1076</v>
      </c>
      <c r="K121" s="12" t="s">
        <v>883</v>
      </c>
      <c r="L121" s="12" t="s">
        <v>883</v>
      </c>
      <c r="M121" s="12" t="s">
        <v>883</v>
      </c>
      <c r="N121" s="71">
        <v>5000</v>
      </c>
      <c r="O121" s="71">
        <v>5000</v>
      </c>
      <c r="P121" s="66">
        <v>45200</v>
      </c>
      <c r="Q121" s="66">
        <v>45566</v>
      </c>
    </row>
    <row r="122" spans="1:17">
      <c r="A122" s="59" t="s">
        <v>467</v>
      </c>
      <c r="B122" s="67" t="s">
        <v>1375</v>
      </c>
      <c r="C122" s="68" t="s">
        <v>1376</v>
      </c>
      <c r="D122" s="62" t="s">
        <v>1078</v>
      </c>
      <c r="E122" s="62" t="s">
        <v>1291</v>
      </c>
      <c r="F122" s="62" t="s">
        <v>827</v>
      </c>
      <c r="G122" s="69">
        <v>27563</v>
      </c>
      <c r="H122" s="62" t="s">
        <v>1066</v>
      </c>
      <c r="I122" s="70">
        <v>2016</v>
      </c>
      <c r="J122" s="68" t="s">
        <v>1076</v>
      </c>
      <c r="K122" s="12" t="s">
        <v>883</v>
      </c>
      <c r="L122" s="12" t="s">
        <v>883</v>
      </c>
      <c r="M122" s="12" t="s">
        <v>883</v>
      </c>
      <c r="N122" s="71">
        <v>5000</v>
      </c>
      <c r="O122" s="71">
        <v>5000</v>
      </c>
      <c r="P122" s="66">
        <v>45200</v>
      </c>
      <c r="Q122" s="66">
        <v>45566</v>
      </c>
    </row>
    <row r="123" spans="1:17">
      <c r="A123" s="59" t="s">
        <v>464</v>
      </c>
      <c r="B123" s="67" t="s">
        <v>1377</v>
      </c>
      <c r="C123" s="68" t="s">
        <v>1378</v>
      </c>
      <c r="D123" s="62" t="s">
        <v>1078</v>
      </c>
      <c r="E123" s="62" t="s">
        <v>1075</v>
      </c>
      <c r="F123" s="62" t="s">
        <v>827</v>
      </c>
      <c r="G123" s="69">
        <v>23738</v>
      </c>
      <c r="H123" s="62" t="s">
        <v>1066</v>
      </c>
      <c r="I123" s="70">
        <v>2016</v>
      </c>
      <c r="J123" s="68" t="s">
        <v>1076</v>
      </c>
      <c r="K123" s="12" t="s">
        <v>883</v>
      </c>
      <c r="L123" s="12" t="s">
        <v>883</v>
      </c>
      <c r="M123" s="12" t="s">
        <v>883</v>
      </c>
      <c r="N123" s="71">
        <v>5000</v>
      </c>
      <c r="O123" s="71">
        <v>5000</v>
      </c>
      <c r="P123" s="66">
        <v>45200</v>
      </c>
      <c r="Q123" s="66">
        <v>45566</v>
      </c>
    </row>
    <row r="124" spans="1:17">
      <c r="A124" s="59" t="s">
        <v>461</v>
      </c>
      <c r="B124" s="67" t="s">
        <v>1379</v>
      </c>
      <c r="C124" s="68" t="s">
        <v>1380</v>
      </c>
      <c r="D124" s="62" t="s">
        <v>1078</v>
      </c>
      <c r="E124" s="62" t="s">
        <v>1150</v>
      </c>
      <c r="F124" s="62" t="s">
        <v>827</v>
      </c>
      <c r="G124" s="69">
        <v>191571</v>
      </c>
      <c r="H124" s="62" t="s">
        <v>1066</v>
      </c>
      <c r="I124" s="70">
        <v>2010</v>
      </c>
      <c r="J124" s="68" t="s">
        <v>1143</v>
      </c>
      <c r="K124" s="12" t="s">
        <v>883</v>
      </c>
      <c r="L124" s="12" t="s">
        <v>883</v>
      </c>
      <c r="M124" s="12" t="s">
        <v>883</v>
      </c>
      <c r="N124" s="71">
        <v>5000</v>
      </c>
      <c r="O124" s="71">
        <v>5000</v>
      </c>
      <c r="P124" s="66">
        <v>45200</v>
      </c>
      <c r="Q124" s="66">
        <v>45566</v>
      </c>
    </row>
    <row r="125" spans="1:17">
      <c r="A125" s="59" t="s">
        <v>458</v>
      </c>
      <c r="B125" s="67" t="s">
        <v>846</v>
      </c>
      <c r="C125" s="68" t="s">
        <v>847</v>
      </c>
      <c r="D125" s="62" t="s">
        <v>1078</v>
      </c>
      <c r="E125" s="62" t="s">
        <v>1372</v>
      </c>
      <c r="F125" s="62" t="s">
        <v>827</v>
      </c>
      <c r="G125" s="69">
        <v>32934</v>
      </c>
      <c r="H125" s="62" t="s">
        <v>1066</v>
      </c>
      <c r="I125" s="70">
        <v>2006</v>
      </c>
      <c r="J125" s="68" t="s">
        <v>1067</v>
      </c>
      <c r="K125" s="12" t="s">
        <v>883</v>
      </c>
      <c r="L125" s="12" t="s">
        <v>883</v>
      </c>
      <c r="M125" s="12" t="s">
        <v>883</v>
      </c>
      <c r="N125" s="71">
        <v>5000</v>
      </c>
      <c r="O125" s="71">
        <v>5000</v>
      </c>
      <c r="P125" s="66">
        <v>45200</v>
      </c>
      <c r="Q125" s="66">
        <v>45566</v>
      </c>
    </row>
    <row r="126" spans="1:17">
      <c r="A126" s="59" t="s">
        <v>455</v>
      </c>
      <c r="B126" s="67" t="s">
        <v>1381</v>
      </c>
      <c r="C126" s="68" t="s">
        <v>1382</v>
      </c>
      <c r="D126" s="62" t="s">
        <v>1078</v>
      </c>
      <c r="E126" s="62" t="s">
        <v>1075</v>
      </c>
      <c r="F126" s="62" t="s">
        <v>827</v>
      </c>
      <c r="G126" s="69">
        <v>25631</v>
      </c>
      <c r="H126" s="62" t="s">
        <v>1066</v>
      </c>
      <c r="I126" s="70">
        <v>2016</v>
      </c>
      <c r="J126" s="68" t="s">
        <v>1076</v>
      </c>
      <c r="K126" s="12" t="s">
        <v>883</v>
      </c>
      <c r="L126" s="12" t="s">
        <v>883</v>
      </c>
      <c r="M126" s="12" t="s">
        <v>883</v>
      </c>
      <c r="N126" s="71">
        <v>5000</v>
      </c>
      <c r="O126" s="71">
        <v>5000</v>
      </c>
      <c r="P126" s="66">
        <v>45200</v>
      </c>
      <c r="Q126" s="66">
        <v>45566</v>
      </c>
    </row>
    <row r="127" spans="1:17">
      <c r="A127" s="59" t="s">
        <v>452</v>
      </c>
      <c r="B127" s="67" t="s">
        <v>1383</v>
      </c>
      <c r="C127" s="68" t="s">
        <v>1384</v>
      </c>
      <c r="D127" s="62" t="s">
        <v>1078</v>
      </c>
      <c r="E127" s="62" t="s">
        <v>1220</v>
      </c>
      <c r="F127" s="62" t="s">
        <v>827</v>
      </c>
      <c r="G127" s="69">
        <v>21315</v>
      </c>
      <c r="H127" s="62" t="s">
        <v>1066</v>
      </c>
      <c r="I127" s="70">
        <v>2016</v>
      </c>
      <c r="J127" s="68" t="s">
        <v>1076</v>
      </c>
      <c r="K127" s="12" t="s">
        <v>883</v>
      </c>
      <c r="L127" s="12" t="s">
        <v>883</v>
      </c>
      <c r="M127" s="12" t="s">
        <v>883</v>
      </c>
      <c r="N127" s="71">
        <v>5000</v>
      </c>
      <c r="O127" s="71">
        <v>5000</v>
      </c>
      <c r="P127" s="66">
        <v>45200</v>
      </c>
      <c r="Q127" s="66">
        <v>45566</v>
      </c>
    </row>
    <row r="128" spans="1:17">
      <c r="A128" s="59" t="s">
        <v>449</v>
      </c>
      <c r="B128" s="67" t="s">
        <v>848</v>
      </c>
      <c r="C128" s="68" t="s">
        <v>1385</v>
      </c>
      <c r="D128" s="62" t="s">
        <v>1078</v>
      </c>
      <c r="E128" s="62" t="s">
        <v>1372</v>
      </c>
      <c r="F128" s="62" t="s">
        <v>827</v>
      </c>
      <c r="G128" s="69">
        <v>32934</v>
      </c>
      <c r="H128" s="62" t="s">
        <v>1066</v>
      </c>
      <c r="I128" s="70">
        <v>2006</v>
      </c>
      <c r="J128" s="68" t="s">
        <v>1067</v>
      </c>
      <c r="K128" s="12" t="s">
        <v>883</v>
      </c>
      <c r="L128" s="12" t="s">
        <v>883</v>
      </c>
      <c r="M128" s="12" t="s">
        <v>883</v>
      </c>
      <c r="N128" s="71">
        <v>5000</v>
      </c>
      <c r="O128" s="71">
        <v>5000</v>
      </c>
      <c r="P128" s="66">
        <v>45200</v>
      </c>
      <c r="Q128" s="66">
        <v>45566</v>
      </c>
    </row>
    <row r="129" spans="1:17">
      <c r="A129" s="59" t="s">
        <v>446</v>
      </c>
      <c r="B129" s="67" t="s">
        <v>1386</v>
      </c>
      <c r="C129" s="68" t="s">
        <v>1387</v>
      </c>
      <c r="D129" s="62" t="s">
        <v>1078</v>
      </c>
      <c r="E129" s="62" t="s">
        <v>1372</v>
      </c>
      <c r="F129" s="62" t="s">
        <v>827</v>
      </c>
      <c r="G129" s="69">
        <v>32934</v>
      </c>
      <c r="H129" s="62" t="s">
        <v>1066</v>
      </c>
      <c r="I129" s="70">
        <v>2006</v>
      </c>
      <c r="J129" s="68" t="s">
        <v>1067</v>
      </c>
      <c r="K129" s="12" t="s">
        <v>883</v>
      </c>
      <c r="L129" s="12" t="s">
        <v>883</v>
      </c>
      <c r="M129" s="12" t="s">
        <v>883</v>
      </c>
      <c r="N129" s="71">
        <v>5000</v>
      </c>
      <c r="O129" s="71">
        <v>5000</v>
      </c>
      <c r="P129" s="66">
        <v>45200</v>
      </c>
      <c r="Q129" s="66">
        <v>45566</v>
      </c>
    </row>
    <row r="130" spans="1:17">
      <c r="A130" s="59" t="s">
        <v>443</v>
      </c>
      <c r="B130" s="67" t="s">
        <v>1388</v>
      </c>
      <c r="C130" s="68">
        <v>20851090</v>
      </c>
      <c r="D130" s="62" t="s">
        <v>1078</v>
      </c>
      <c r="E130" s="62" t="s">
        <v>1389</v>
      </c>
      <c r="F130" s="62" t="s">
        <v>827</v>
      </c>
      <c r="G130" s="69">
        <v>1995</v>
      </c>
      <c r="H130" s="62" t="s">
        <v>1066</v>
      </c>
      <c r="I130" s="70">
        <v>2000</v>
      </c>
      <c r="J130" s="68" t="s">
        <v>1067</v>
      </c>
      <c r="K130" s="12" t="s">
        <v>883</v>
      </c>
      <c r="L130" s="12" t="s">
        <v>883</v>
      </c>
      <c r="M130" s="12" t="s">
        <v>883</v>
      </c>
      <c r="N130" s="71">
        <v>5000</v>
      </c>
      <c r="O130" s="71">
        <v>5000</v>
      </c>
      <c r="P130" s="66">
        <v>45200</v>
      </c>
      <c r="Q130" s="66">
        <v>45566</v>
      </c>
    </row>
    <row r="131" spans="1:17">
      <c r="A131" s="59" t="s">
        <v>440</v>
      </c>
      <c r="B131" s="67" t="s">
        <v>1390</v>
      </c>
      <c r="C131" s="68" t="s">
        <v>1391</v>
      </c>
      <c r="D131" s="62" t="s">
        <v>1392</v>
      </c>
      <c r="E131" s="62" t="s">
        <v>1125</v>
      </c>
      <c r="F131" s="62" t="s">
        <v>827</v>
      </c>
      <c r="G131" s="69">
        <v>945</v>
      </c>
      <c r="H131" s="62" t="s">
        <v>1066</v>
      </c>
      <c r="I131" s="70">
        <v>2004</v>
      </c>
      <c r="J131" s="68" t="s">
        <v>1067</v>
      </c>
      <c r="K131" s="12" t="s">
        <v>883</v>
      </c>
      <c r="L131" s="12" t="s">
        <v>883</v>
      </c>
      <c r="M131" s="12" t="s">
        <v>883</v>
      </c>
      <c r="N131" s="71">
        <v>5000</v>
      </c>
      <c r="O131" s="71">
        <v>5000</v>
      </c>
      <c r="P131" s="66">
        <v>45200</v>
      </c>
      <c r="Q131" s="66">
        <v>45566</v>
      </c>
    </row>
    <row r="132" spans="1:17">
      <c r="A132" s="59" t="s">
        <v>437</v>
      </c>
      <c r="B132" s="67" t="s">
        <v>1393</v>
      </c>
      <c r="C132" s="68" t="s">
        <v>1394</v>
      </c>
      <c r="D132" s="62" t="s">
        <v>1392</v>
      </c>
      <c r="E132" s="62" t="s">
        <v>1395</v>
      </c>
      <c r="F132" s="62" t="s">
        <v>827</v>
      </c>
      <c r="G132" s="69">
        <v>910</v>
      </c>
      <c r="H132" s="62" t="s">
        <v>1066</v>
      </c>
      <c r="I132" s="70">
        <v>2003</v>
      </c>
      <c r="J132" s="68" t="s">
        <v>1067</v>
      </c>
      <c r="K132" s="12" t="s">
        <v>883</v>
      </c>
      <c r="L132" s="12" t="s">
        <v>883</v>
      </c>
      <c r="M132" s="12" t="s">
        <v>883</v>
      </c>
      <c r="N132" s="71">
        <v>5000</v>
      </c>
      <c r="O132" s="71">
        <v>5000</v>
      </c>
      <c r="P132" s="66">
        <v>45200</v>
      </c>
      <c r="Q132" s="66">
        <v>45566</v>
      </c>
    </row>
    <row r="133" spans="1:17">
      <c r="A133" s="59" t="s">
        <v>434</v>
      </c>
      <c r="B133" s="67" t="s">
        <v>1396</v>
      </c>
      <c r="C133" s="68" t="s">
        <v>1397</v>
      </c>
      <c r="D133" s="62" t="s">
        <v>1392</v>
      </c>
      <c r="E133" s="62" t="s">
        <v>1125</v>
      </c>
      <c r="F133" s="62" t="s">
        <v>827</v>
      </c>
      <c r="G133" s="69">
        <v>1550</v>
      </c>
      <c r="H133" s="62" t="s">
        <v>1066</v>
      </c>
      <c r="I133" s="70">
        <v>2003</v>
      </c>
      <c r="J133" s="68" t="s">
        <v>1067</v>
      </c>
      <c r="K133" s="12" t="s">
        <v>883</v>
      </c>
      <c r="L133" s="12" t="s">
        <v>883</v>
      </c>
      <c r="M133" s="12" t="s">
        <v>883</v>
      </c>
      <c r="N133" s="71">
        <v>5000</v>
      </c>
      <c r="O133" s="71">
        <v>5000</v>
      </c>
      <c r="P133" s="66">
        <v>45200</v>
      </c>
      <c r="Q133" s="66">
        <v>45566</v>
      </c>
    </row>
    <row r="134" spans="1:17">
      <c r="A134" s="59" t="s">
        <v>431</v>
      </c>
      <c r="B134" s="67" t="s">
        <v>1398</v>
      </c>
      <c r="C134" s="68" t="s">
        <v>1399</v>
      </c>
      <c r="D134" s="62" t="s">
        <v>1392</v>
      </c>
      <c r="E134" s="62" t="s">
        <v>1125</v>
      </c>
      <c r="F134" s="62" t="s">
        <v>827</v>
      </c>
      <c r="G134" s="69">
        <v>977</v>
      </c>
      <c r="H134" s="62" t="s">
        <v>1066</v>
      </c>
      <c r="I134" s="70">
        <v>2004</v>
      </c>
      <c r="J134" s="68" t="s">
        <v>1067</v>
      </c>
      <c r="K134" s="12" t="s">
        <v>883</v>
      </c>
      <c r="L134" s="12" t="s">
        <v>883</v>
      </c>
      <c r="M134" s="12" t="s">
        <v>883</v>
      </c>
      <c r="N134" s="71">
        <v>5000</v>
      </c>
      <c r="O134" s="71">
        <v>5000</v>
      </c>
      <c r="P134" s="66">
        <v>45200</v>
      </c>
      <c r="Q134" s="66">
        <v>45566</v>
      </c>
    </row>
    <row r="135" spans="1:17">
      <c r="A135" s="59" t="s">
        <v>428</v>
      </c>
      <c r="B135" s="67" t="s">
        <v>1400</v>
      </c>
      <c r="C135" s="68" t="s">
        <v>1401</v>
      </c>
      <c r="D135" s="62" t="s">
        <v>1078</v>
      </c>
      <c r="E135" s="62" t="s">
        <v>1402</v>
      </c>
      <c r="F135" s="62" t="s">
        <v>827</v>
      </c>
      <c r="G135" s="69">
        <v>1500</v>
      </c>
      <c r="H135" s="62" t="s">
        <v>1066</v>
      </c>
      <c r="I135" s="70">
        <v>1994</v>
      </c>
      <c r="J135" s="68" t="s">
        <v>1067</v>
      </c>
      <c r="K135" s="12" t="s">
        <v>883</v>
      </c>
      <c r="L135" s="12" t="s">
        <v>883</v>
      </c>
      <c r="M135" s="12" t="s">
        <v>883</v>
      </c>
      <c r="N135" s="71">
        <v>5000</v>
      </c>
      <c r="O135" s="71">
        <v>5000</v>
      </c>
      <c r="P135" s="66">
        <v>45200</v>
      </c>
      <c r="Q135" s="66">
        <v>45566</v>
      </c>
    </row>
    <row r="136" spans="1:17">
      <c r="A136" s="59" t="s">
        <v>426</v>
      </c>
      <c r="B136" s="67" t="s">
        <v>1403</v>
      </c>
      <c r="C136" s="68" t="s">
        <v>1404</v>
      </c>
      <c r="D136" s="62" t="s">
        <v>1078</v>
      </c>
      <c r="E136" s="62" t="s">
        <v>1405</v>
      </c>
      <c r="F136" s="62" t="s">
        <v>827</v>
      </c>
      <c r="G136" s="69">
        <v>82013</v>
      </c>
      <c r="H136" s="62" t="s">
        <v>1066</v>
      </c>
      <c r="I136" s="70">
        <v>2014</v>
      </c>
      <c r="J136" s="68" t="s">
        <v>1067</v>
      </c>
      <c r="K136" s="12" t="s">
        <v>883</v>
      </c>
      <c r="L136" s="12" t="s">
        <v>883</v>
      </c>
      <c r="M136" s="12" t="s">
        <v>883</v>
      </c>
      <c r="N136" s="71">
        <v>5000</v>
      </c>
      <c r="O136" s="71">
        <v>5000</v>
      </c>
      <c r="P136" s="66">
        <v>45200</v>
      </c>
      <c r="Q136" s="66">
        <v>45566</v>
      </c>
    </row>
    <row r="137" spans="1:17">
      <c r="A137" s="59" t="s">
        <v>423</v>
      </c>
      <c r="B137" s="67" t="s">
        <v>1406</v>
      </c>
      <c r="C137" s="68" t="s">
        <v>1407</v>
      </c>
      <c r="D137" s="62" t="s">
        <v>1074</v>
      </c>
      <c r="E137" s="62" t="s">
        <v>1408</v>
      </c>
      <c r="F137" s="62" t="s">
        <v>827</v>
      </c>
      <c r="G137" s="69">
        <v>20330</v>
      </c>
      <c r="H137" s="62" t="s">
        <v>1066</v>
      </c>
      <c r="I137" s="70">
        <v>2012</v>
      </c>
      <c r="J137" s="68" t="s">
        <v>1076</v>
      </c>
      <c r="K137" s="12" t="s">
        <v>883</v>
      </c>
      <c r="L137" s="12" t="s">
        <v>883</v>
      </c>
      <c r="M137" s="12" t="s">
        <v>883</v>
      </c>
      <c r="N137" s="71">
        <v>5000</v>
      </c>
      <c r="O137" s="71">
        <v>5000</v>
      </c>
      <c r="P137" s="66">
        <v>45200</v>
      </c>
      <c r="Q137" s="66">
        <v>45566</v>
      </c>
    </row>
    <row r="138" spans="1:17">
      <c r="A138" s="59" t="s">
        <v>421</v>
      </c>
      <c r="B138" s="67" t="s">
        <v>1409</v>
      </c>
      <c r="C138" s="68" t="s">
        <v>1410</v>
      </c>
      <c r="D138" s="62" t="s">
        <v>1074</v>
      </c>
      <c r="E138" s="62" t="s">
        <v>1085</v>
      </c>
      <c r="F138" s="62" t="s">
        <v>827</v>
      </c>
      <c r="G138" s="69">
        <v>46937</v>
      </c>
      <c r="H138" s="62" t="s">
        <v>1066</v>
      </c>
      <c r="I138" s="70">
        <v>2012</v>
      </c>
      <c r="J138" s="68" t="s">
        <v>1086</v>
      </c>
      <c r="K138" s="12" t="s">
        <v>883</v>
      </c>
      <c r="L138" s="12" t="s">
        <v>883</v>
      </c>
      <c r="M138" s="12" t="s">
        <v>883</v>
      </c>
      <c r="N138" s="71">
        <v>5000</v>
      </c>
      <c r="O138" s="71">
        <v>5000</v>
      </c>
      <c r="P138" s="66">
        <v>45200</v>
      </c>
      <c r="Q138" s="66">
        <v>45566</v>
      </c>
    </row>
    <row r="139" spans="1:17">
      <c r="A139" s="59" t="s">
        <v>418</v>
      </c>
      <c r="B139" s="67" t="s">
        <v>1411</v>
      </c>
      <c r="C139" s="68" t="s">
        <v>1412</v>
      </c>
      <c r="D139" s="62" t="s">
        <v>1078</v>
      </c>
      <c r="E139" s="62" t="s">
        <v>1413</v>
      </c>
      <c r="F139" s="62" t="s">
        <v>827</v>
      </c>
      <c r="G139" s="69">
        <v>5450</v>
      </c>
      <c r="H139" s="62" t="s">
        <v>1066</v>
      </c>
      <c r="I139" s="70">
        <v>2018</v>
      </c>
      <c r="J139" s="68" t="s">
        <v>1067</v>
      </c>
      <c r="K139" s="12" t="s">
        <v>883</v>
      </c>
      <c r="L139" s="12" t="s">
        <v>883</v>
      </c>
      <c r="M139" s="12" t="s">
        <v>883</v>
      </c>
      <c r="N139" s="71">
        <v>5000</v>
      </c>
      <c r="O139" s="71">
        <v>5000</v>
      </c>
      <c r="P139" s="66">
        <v>45200</v>
      </c>
      <c r="Q139" s="66">
        <v>45566</v>
      </c>
    </row>
    <row r="140" spans="1:17">
      <c r="A140" s="59" t="s">
        <v>415</v>
      </c>
      <c r="B140" s="67" t="s">
        <v>1414</v>
      </c>
      <c r="C140" s="68" t="s">
        <v>1415</v>
      </c>
      <c r="D140" s="62" t="s">
        <v>1078</v>
      </c>
      <c r="E140" s="62" t="s">
        <v>1413</v>
      </c>
      <c r="F140" s="62" t="s">
        <v>827</v>
      </c>
      <c r="G140" s="69">
        <v>5554</v>
      </c>
      <c r="H140" s="62" t="s">
        <v>1066</v>
      </c>
      <c r="I140" s="70">
        <v>2018</v>
      </c>
      <c r="J140" s="68" t="s">
        <v>1067</v>
      </c>
      <c r="K140" s="12" t="s">
        <v>883</v>
      </c>
      <c r="L140" s="12" t="s">
        <v>883</v>
      </c>
      <c r="M140" s="12" t="s">
        <v>883</v>
      </c>
      <c r="N140" s="71">
        <v>5000</v>
      </c>
      <c r="O140" s="71">
        <v>5000</v>
      </c>
      <c r="P140" s="66">
        <v>45200</v>
      </c>
      <c r="Q140" s="66">
        <v>45566</v>
      </c>
    </row>
    <row r="141" spans="1:17">
      <c r="A141" s="59" t="s">
        <v>412</v>
      </c>
      <c r="B141" s="67" t="s">
        <v>1416</v>
      </c>
      <c r="C141" s="68" t="s">
        <v>1417</v>
      </c>
      <c r="D141" s="62" t="s">
        <v>1074</v>
      </c>
      <c r="E141" s="62" t="s">
        <v>1085</v>
      </c>
      <c r="F141" s="62" t="s">
        <v>827</v>
      </c>
      <c r="G141" s="69">
        <v>35602</v>
      </c>
      <c r="H141" s="62" t="s">
        <v>1066</v>
      </c>
      <c r="I141" s="70">
        <v>2012</v>
      </c>
      <c r="J141" s="68" t="s">
        <v>1086</v>
      </c>
      <c r="K141" s="12" t="s">
        <v>883</v>
      </c>
      <c r="L141" s="12" t="s">
        <v>883</v>
      </c>
      <c r="M141" s="12" t="s">
        <v>883</v>
      </c>
      <c r="N141" s="71">
        <v>5000</v>
      </c>
      <c r="O141" s="71">
        <v>5000</v>
      </c>
      <c r="P141" s="66">
        <v>45200</v>
      </c>
      <c r="Q141" s="66">
        <v>45566</v>
      </c>
    </row>
    <row r="142" spans="1:17">
      <c r="A142" s="59" t="s">
        <v>409</v>
      </c>
      <c r="B142" s="67" t="s">
        <v>1418</v>
      </c>
      <c r="C142" s="68" t="s">
        <v>1419</v>
      </c>
      <c r="D142" s="62" t="s">
        <v>1078</v>
      </c>
      <c r="E142" s="62" t="s">
        <v>1413</v>
      </c>
      <c r="F142" s="62" t="s">
        <v>827</v>
      </c>
      <c r="G142" s="69">
        <v>5450</v>
      </c>
      <c r="H142" s="62" t="s">
        <v>1066</v>
      </c>
      <c r="I142" s="70">
        <v>2018</v>
      </c>
      <c r="J142" s="68" t="s">
        <v>1067</v>
      </c>
      <c r="K142" s="12" t="s">
        <v>883</v>
      </c>
      <c r="L142" s="12" t="s">
        <v>883</v>
      </c>
      <c r="M142" s="12" t="s">
        <v>883</v>
      </c>
      <c r="N142" s="71">
        <v>5000</v>
      </c>
      <c r="O142" s="71">
        <v>5000</v>
      </c>
      <c r="P142" s="66">
        <v>45200</v>
      </c>
      <c r="Q142" s="66">
        <v>45566</v>
      </c>
    </row>
    <row r="143" spans="1:17">
      <c r="A143" s="59" t="s">
        <v>406</v>
      </c>
      <c r="B143" s="67" t="s">
        <v>1420</v>
      </c>
      <c r="C143" s="68" t="s">
        <v>1421</v>
      </c>
      <c r="D143" s="62" t="s">
        <v>1078</v>
      </c>
      <c r="E143" s="62" t="s">
        <v>1413</v>
      </c>
      <c r="F143" s="62" t="s">
        <v>827</v>
      </c>
      <c r="G143" s="69">
        <v>5450</v>
      </c>
      <c r="H143" s="62" t="s">
        <v>1066</v>
      </c>
      <c r="I143" s="70">
        <v>2018</v>
      </c>
      <c r="J143" s="68" t="s">
        <v>1067</v>
      </c>
      <c r="K143" s="12" t="s">
        <v>883</v>
      </c>
      <c r="L143" s="12" t="s">
        <v>883</v>
      </c>
      <c r="M143" s="12" t="s">
        <v>883</v>
      </c>
      <c r="N143" s="71">
        <v>5000</v>
      </c>
      <c r="O143" s="71">
        <v>5000</v>
      </c>
      <c r="P143" s="66">
        <v>45200</v>
      </c>
      <c r="Q143" s="66">
        <v>45566</v>
      </c>
    </row>
    <row r="144" spans="1:17">
      <c r="A144" s="59" t="s">
        <v>404</v>
      </c>
      <c r="B144" s="67" t="s">
        <v>1422</v>
      </c>
      <c r="C144" s="68" t="s">
        <v>1423</v>
      </c>
      <c r="D144" s="62" t="s">
        <v>1074</v>
      </c>
      <c r="E144" s="62" t="s">
        <v>1075</v>
      </c>
      <c r="F144" s="62" t="s">
        <v>827</v>
      </c>
      <c r="G144" s="69">
        <v>24061</v>
      </c>
      <c r="H144" s="62" t="s">
        <v>1066</v>
      </c>
      <c r="I144" s="70">
        <v>2015</v>
      </c>
      <c r="J144" s="68" t="s">
        <v>1076</v>
      </c>
      <c r="K144" s="12" t="s">
        <v>883</v>
      </c>
      <c r="L144" s="12" t="s">
        <v>883</v>
      </c>
      <c r="M144" s="12" t="s">
        <v>883</v>
      </c>
      <c r="N144" s="71">
        <v>5000</v>
      </c>
      <c r="O144" s="71">
        <v>5000</v>
      </c>
      <c r="P144" s="66">
        <v>45200</v>
      </c>
      <c r="Q144" s="66">
        <v>45566</v>
      </c>
    </row>
    <row r="145" spans="1:17">
      <c r="A145" s="59" t="s">
        <v>400</v>
      </c>
      <c r="B145" s="67" t="s">
        <v>1424</v>
      </c>
      <c r="C145" s="68" t="s">
        <v>1425</v>
      </c>
      <c r="D145" s="62" t="s">
        <v>1078</v>
      </c>
      <c r="E145" s="62" t="s">
        <v>1413</v>
      </c>
      <c r="F145" s="62" t="s">
        <v>827</v>
      </c>
      <c r="G145" s="69">
        <v>6099</v>
      </c>
      <c r="H145" s="62" t="s">
        <v>1066</v>
      </c>
      <c r="I145" s="70">
        <v>2019</v>
      </c>
      <c r="J145" s="68" t="s">
        <v>1067</v>
      </c>
      <c r="K145" s="12" t="s">
        <v>883</v>
      </c>
      <c r="L145" s="12" t="s">
        <v>883</v>
      </c>
      <c r="M145" s="12" t="s">
        <v>883</v>
      </c>
      <c r="N145" s="71">
        <v>5000</v>
      </c>
      <c r="O145" s="71">
        <v>5000</v>
      </c>
      <c r="P145" s="66">
        <v>45200</v>
      </c>
      <c r="Q145" s="66">
        <v>45566</v>
      </c>
    </row>
    <row r="146" spans="1:17">
      <c r="A146" s="59" t="s">
        <v>397</v>
      </c>
      <c r="B146" s="67" t="s">
        <v>1426</v>
      </c>
      <c r="C146" s="68" t="s">
        <v>1427</v>
      </c>
      <c r="D146" s="62" t="s">
        <v>1078</v>
      </c>
      <c r="E146" s="62" t="s">
        <v>1428</v>
      </c>
      <c r="F146" s="62" t="s">
        <v>827</v>
      </c>
      <c r="G146" s="69">
        <v>36960</v>
      </c>
      <c r="H146" s="62" t="s">
        <v>1066</v>
      </c>
      <c r="I146" s="70">
        <v>2000</v>
      </c>
      <c r="J146" s="68" t="s">
        <v>1067</v>
      </c>
      <c r="K146" s="12" t="s">
        <v>883</v>
      </c>
      <c r="L146" s="12" t="s">
        <v>883</v>
      </c>
      <c r="M146" s="12" t="s">
        <v>883</v>
      </c>
      <c r="N146" s="71">
        <v>5000</v>
      </c>
      <c r="O146" s="71">
        <v>5000</v>
      </c>
      <c r="P146" s="66">
        <v>45200</v>
      </c>
      <c r="Q146" s="66">
        <v>45566</v>
      </c>
    </row>
    <row r="147" spans="1:17">
      <c r="A147" s="59" t="s">
        <v>394</v>
      </c>
      <c r="B147" s="67" t="s">
        <v>1429</v>
      </c>
      <c r="C147" s="68" t="s">
        <v>1430</v>
      </c>
      <c r="D147" s="62" t="s">
        <v>1078</v>
      </c>
      <c r="E147" s="62" t="s">
        <v>1431</v>
      </c>
      <c r="F147" s="62" t="s">
        <v>827</v>
      </c>
      <c r="G147" s="69">
        <v>14726</v>
      </c>
      <c r="H147" s="62" t="s">
        <v>1066</v>
      </c>
      <c r="I147" s="70">
        <v>2016</v>
      </c>
      <c r="J147" s="68" t="s">
        <v>1432</v>
      </c>
      <c r="K147" s="12" t="s">
        <v>883</v>
      </c>
      <c r="L147" s="12" t="s">
        <v>883</v>
      </c>
      <c r="M147" s="12" t="s">
        <v>883</v>
      </c>
      <c r="N147" s="71">
        <v>5000</v>
      </c>
      <c r="O147" s="71">
        <v>5000</v>
      </c>
      <c r="P147" s="66">
        <v>45200</v>
      </c>
      <c r="Q147" s="66">
        <v>45566</v>
      </c>
    </row>
    <row r="148" spans="1:17">
      <c r="A148" s="59" t="s">
        <v>391</v>
      </c>
      <c r="B148" s="67" t="s">
        <v>1433</v>
      </c>
      <c r="C148" s="68" t="s">
        <v>1434</v>
      </c>
      <c r="D148" s="62" t="s">
        <v>1435</v>
      </c>
      <c r="E148" s="62" t="s">
        <v>1125</v>
      </c>
      <c r="F148" s="62" t="s">
        <v>827</v>
      </c>
      <c r="G148" s="69">
        <v>749</v>
      </c>
      <c r="H148" s="62" t="s">
        <v>1066</v>
      </c>
      <c r="I148" s="70">
        <v>2001</v>
      </c>
      <c r="J148" s="68" t="s">
        <v>1067</v>
      </c>
      <c r="K148" s="12" t="s">
        <v>883</v>
      </c>
      <c r="L148" s="12" t="s">
        <v>883</v>
      </c>
      <c r="M148" s="12" t="s">
        <v>883</v>
      </c>
      <c r="N148" s="71">
        <v>5000</v>
      </c>
      <c r="O148" s="71">
        <v>5000</v>
      </c>
      <c r="P148" s="66">
        <v>45200</v>
      </c>
      <c r="Q148" s="66">
        <v>45566</v>
      </c>
    </row>
    <row r="149" spans="1:17">
      <c r="A149" s="59" t="s">
        <v>387</v>
      </c>
      <c r="B149" s="67" t="s">
        <v>1436</v>
      </c>
      <c r="C149" s="68" t="s">
        <v>1437</v>
      </c>
      <c r="D149" s="62" t="s">
        <v>1435</v>
      </c>
      <c r="E149" s="62" t="s">
        <v>1438</v>
      </c>
      <c r="F149" s="62" t="s">
        <v>827</v>
      </c>
      <c r="G149" s="69">
        <v>705</v>
      </c>
      <c r="H149" s="62" t="s">
        <v>1066</v>
      </c>
      <c r="I149" s="70">
        <v>2001</v>
      </c>
      <c r="J149" s="68" t="s">
        <v>1067</v>
      </c>
      <c r="K149" s="12" t="s">
        <v>883</v>
      </c>
      <c r="L149" s="12" t="s">
        <v>883</v>
      </c>
      <c r="M149" s="12" t="s">
        <v>883</v>
      </c>
      <c r="N149" s="71">
        <v>5000</v>
      </c>
      <c r="O149" s="71">
        <v>5000</v>
      </c>
      <c r="P149" s="66">
        <v>45200</v>
      </c>
      <c r="Q149" s="66">
        <v>45566</v>
      </c>
    </row>
    <row r="150" spans="1:17">
      <c r="A150" s="59" t="s">
        <v>384</v>
      </c>
      <c r="B150" s="67" t="s">
        <v>1439</v>
      </c>
      <c r="C150" s="68" t="s">
        <v>1440</v>
      </c>
      <c r="D150" s="62" t="s">
        <v>1435</v>
      </c>
      <c r="E150" s="62" t="s">
        <v>1438</v>
      </c>
      <c r="F150" s="62" t="s">
        <v>827</v>
      </c>
      <c r="G150" s="69">
        <v>6317</v>
      </c>
      <c r="H150" s="62" t="s">
        <v>1066</v>
      </c>
      <c r="I150" s="70">
        <v>2008</v>
      </c>
      <c r="J150" s="68" t="s">
        <v>1067</v>
      </c>
      <c r="K150" s="12" t="s">
        <v>883</v>
      </c>
      <c r="L150" s="12" t="s">
        <v>883</v>
      </c>
      <c r="M150" s="12" t="s">
        <v>883</v>
      </c>
      <c r="N150" s="71">
        <v>5000</v>
      </c>
      <c r="O150" s="71">
        <v>5000</v>
      </c>
      <c r="P150" s="66">
        <v>45200</v>
      </c>
      <c r="Q150" s="66">
        <v>45566</v>
      </c>
    </row>
    <row r="151" spans="1:17">
      <c r="A151" s="59" t="s">
        <v>381</v>
      </c>
      <c r="B151" s="67" t="s">
        <v>1441</v>
      </c>
      <c r="C151" s="68" t="s">
        <v>1442</v>
      </c>
      <c r="D151" s="62" t="s">
        <v>1443</v>
      </c>
      <c r="E151" s="62" t="s">
        <v>1125</v>
      </c>
      <c r="F151" s="62" t="s">
        <v>827</v>
      </c>
      <c r="G151" s="69">
        <v>7675</v>
      </c>
      <c r="H151" s="62" t="s">
        <v>1066</v>
      </c>
      <c r="I151" s="70">
        <v>1989</v>
      </c>
      <c r="J151" s="68" t="s">
        <v>1067</v>
      </c>
      <c r="K151" s="12" t="s">
        <v>883</v>
      </c>
      <c r="L151" s="12" t="s">
        <v>883</v>
      </c>
      <c r="M151" s="12" t="s">
        <v>883</v>
      </c>
      <c r="N151" s="71">
        <v>5000</v>
      </c>
      <c r="O151" s="71">
        <v>5000</v>
      </c>
      <c r="P151" s="66">
        <v>45200</v>
      </c>
      <c r="Q151" s="66">
        <v>45566</v>
      </c>
    </row>
    <row r="152" spans="1:17">
      <c r="A152" s="59" t="s">
        <v>378</v>
      </c>
      <c r="B152" s="67" t="s">
        <v>1444</v>
      </c>
      <c r="C152" s="68" t="s">
        <v>1445</v>
      </c>
      <c r="D152" s="62" t="s">
        <v>1074</v>
      </c>
      <c r="E152" s="62" t="s">
        <v>1220</v>
      </c>
      <c r="F152" s="62" t="s">
        <v>827</v>
      </c>
      <c r="G152" s="69">
        <v>21668</v>
      </c>
      <c r="H152" s="62" t="s">
        <v>1066</v>
      </c>
      <c r="I152" s="70">
        <v>2016</v>
      </c>
      <c r="J152" s="68" t="s">
        <v>1076</v>
      </c>
      <c r="K152" s="12" t="s">
        <v>883</v>
      </c>
      <c r="L152" s="12" t="s">
        <v>883</v>
      </c>
      <c r="M152" s="12" t="s">
        <v>883</v>
      </c>
      <c r="N152" s="71">
        <v>5000</v>
      </c>
      <c r="O152" s="71">
        <v>5000</v>
      </c>
      <c r="P152" s="66">
        <v>45200</v>
      </c>
      <c r="Q152" s="66">
        <v>45566</v>
      </c>
    </row>
    <row r="153" spans="1:17">
      <c r="A153" s="59" t="s">
        <v>375</v>
      </c>
      <c r="B153" s="67" t="s">
        <v>1446</v>
      </c>
      <c r="C153" s="68" t="s">
        <v>1447</v>
      </c>
      <c r="D153" s="62" t="s">
        <v>1074</v>
      </c>
      <c r="E153" s="62" t="s">
        <v>1075</v>
      </c>
      <c r="F153" s="62" t="s">
        <v>827</v>
      </c>
      <c r="G153" s="69">
        <v>39871</v>
      </c>
      <c r="H153" s="62" t="s">
        <v>1066</v>
      </c>
      <c r="I153" s="70">
        <v>2016</v>
      </c>
      <c r="J153" s="68" t="s">
        <v>1076</v>
      </c>
      <c r="K153" s="12" t="s">
        <v>883</v>
      </c>
      <c r="L153" s="12" t="s">
        <v>883</v>
      </c>
      <c r="M153" s="12" t="s">
        <v>883</v>
      </c>
      <c r="N153" s="71">
        <v>5000</v>
      </c>
      <c r="O153" s="71">
        <v>5000</v>
      </c>
      <c r="P153" s="66">
        <v>45200</v>
      </c>
      <c r="Q153" s="66">
        <v>45566</v>
      </c>
    </row>
    <row r="154" spans="1:17">
      <c r="A154" s="59" t="s">
        <v>372</v>
      </c>
      <c r="B154" s="67" t="s">
        <v>1448</v>
      </c>
      <c r="C154" s="68" t="s">
        <v>1449</v>
      </c>
      <c r="D154" s="62" t="s">
        <v>1074</v>
      </c>
      <c r="E154" s="62" t="s">
        <v>1075</v>
      </c>
      <c r="F154" s="62" t="s">
        <v>827</v>
      </c>
      <c r="G154" s="69">
        <v>39871</v>
      </c>
      <c r="H154" s="62" t="s">
        <v>1066</v>
      </c>
      <c r="I154" s="70">
        <v>2016</v>
      </c>
      <c r="J154" s="68" t="s">
        <v>1076</v>
      </c>
      <c r="K154" s="12" t="s">
        <v>883</v>
      </c>
      <c r="L154" s="12" t="s">
        <v>883</v>
      </c>
      <c r="M154" s="12" t="s">
        <v>883</v>
      </c>
      <c r="N154" s="71">
        <v>5000</v>
      </c>
      <c r="O154" s="71">
        <v>5000</v>
      </c>
      <c r="P154" s="66">
        <v>45200</v>
      </c>
      <c r="Q154" s="66">
        <v>45566</v>
      </c>
    </row>
    <row r="155" spans="1:17">
      <c r="A155" s="59" t="s">
        <v>369</v>
      </c>
      <c r="B155" s="67" t="s">
        <v>1450</v>
      </c>
      <c r="C155" s="68" t="s">
        <v>1451</v>
      </c>
      <c r="D155" s="62" t="s">
        <v>1074</v>
      </c>
      <c r="E155" s="62" t="s">
        <v>1075</v>
      </c>
      <c r="F155" s="62" t="s">
        <v>827</v>
      </c>
      <c r="G155" s="69">
        <v>22445</v>
      </c>
      <c r="H155" s="62" t="s">
        <v>1066</v>
      </c>
      <c r="I155" s="70">
        <v>2017</v>
      </c>
      <c r="J155" s="68" t="s">
        <v>1076</v>
      </c>
      <c r="K155" s="12" t="s">
        <v>883</v>
      </c>
      <c r="L155" s="12" t="s">
        <v>883</v>
      </c>
      <c r="M155" s="12" t="s">
        <v>883</v>
      </c>
      <c r="N155" s="71">
        <v>5000</v>
      </c>
      <c r="O155" s="71">
        <v>5000</v>
      </c>
      <c r="P155" s="66">
        <v>45200</v>
      </c>
      <c r="Q155" s="66">
        <v>45566</v>
      </c>
    </row>
    <row r="156" spans="1:17">
      <c r="A156" s="59" t="s">
        <v>366</v>
      </c>
      <c r="B156" s="67" t="s">
        <v>1452</v>
      </c>
      <c r="C156" s="68" t="s">
        <v>1453</v>
      </c>
      <c r="D156" s="62" t="s">
        <v>1074</v>
      </c>
      <c r="E156" s="62" t="s">
        <v>1283</v>
      </c>
      <c r="F156" s="62" t="s">
        <v>827</v>
      </c>
      <c r="G156" s="69">
        <v>36622</v>
      </c>
      <c r="H156" s="62" t="s">
        <v>1066</v>
      </c>
      <c r="I156" s="70">
        <v>2017</v>
      </c>
      <c r="J156" s="68" t="s">
        <v>1086</v>
      </c>
      <c r="K156" s="12" t="s">
        <v>883</v>
      </c>
      <c r="L156" s="12" t="s">
        <v>883</v>
      </c>
      <c r="M156" s="12" t="s">
        <v>883</v>
      </c>
      <c r="N156" s="71">
        <v>5000</v>
      </c>
      <c r="O156" s="71">
        <v>5000</v>
      </c>
      <c r="P156" s="66">
        <v>45200</v>
      </c>
      <c r="Q156" s="66">
        <v>45566</v>
      </c>
    </row>
    <row r="157" spans="1:17">
      <c r="A157" s="59" t="s">
        <v>363</v>
      </c>
      <c r="B157" s="67" t="s">
        <v>1454</v>
      </c>
      <c r="C157" s="68" t="s">
        <v>1455</v>
      </c>
      <c r="D157" s="62" t="s">
        <v>1074</v>
      </c>
      <c r="E157" s="62" t="s">
        <v>1291</v>
      </c>
      <c r="F157" s="62" t="s">
        <v>827</v>
      </c>
      <c r="G157" s="69">
        <v>29895</v>
      </c>
      <c r="H157" s="62" t="s">
        <v>1066</v>
      </c>
      <c r="I157" s="70">
        <v>2016</v>
      </c>
      <c r="J157" s="68" t="s">
        <v>1076</v>
      </c>
      <c r="K157" s="12" t="s">
        <v>883</v>
      </c>
      <c r="L157" s="12" t="s">
        <v>883</v>
      </c>
      <c r="M157" s="12" t="s">
        <v>883</v>
      </c>
      <c r="N157" s="71">
        <v>5000</v>
      </c>
      <c r="O157" s="71">
        <v>5000</v>
      </c>
      <c r="P157" s="66">
        <v>45200</v>
      </c>
      <c r="Q157" s="66">
        <v>45566</v>
      </c>
    </row>
    <row r="158" spans="1:17">
      <c r="A158" s="59" t="s">
        <v>360</v>
      </c>
      <c r="B158" s="67" t="s">
        <v>1456</v>
      </c>
      <c r="C158" s="68" t="s">
        <v>1457</v>
      </c>
      <c r="D158" s="62" t="s">
        <v>1074</v>
      </c>
      <c r="E158" s="62" t="s">
        <v>1458</v>
      </c>
      <c r="F158" s="62" t="s">
        <v>827</v>
      </c>
      <c r="G158" s="69">
        <v>36737</v>
      </c>
      <c r="H158" s="62" t="s">
        <v>1066</v>
      </c>
      <c r="I158" s="70">
        <v>2017</v>
      </c>
      <c r="J158" s="68" t="s">
        <v>1086</v>
      </c>
      <c r="K158" s="12" t="s">
        <v>883</v>
      </c>
      <c r="L158" s="12" t="s">
        <v>883</v>
      </c>
      <c r="M158" s="12" t="s">
        <v>883</v>
      </c>
      <c r="N158" s="71">
        <v>5000</v>
      </c>
      <c r="O158" s="71">
        <v>5000</v>
      </c>
      <c r="P158" s="66">
        <v>45200</v>
      </c>
      <c r="Q158" s="66">
        <v>45566</v>
      </c>
    </row>
    <row r="159" spans="1:17">
      <c r="A159" s="59" t="s">
        <v>357</v>
      </c>
      <c r="B159" s="67" t="s">
        <v>1459</v>
      </c>
      <c r="C159" s="68" t="s">
        <v>1460</v>
      </c>
      <c r="D159" s="62" t="s">
        <v>1074</v>
      </c>
      <c r="E159" s="62" t="s">
        <v>1075</v>
      </c>
      <c r="F159" s="62" t="s">
        <v>827</v>
      </c>
      <c r="G159" s="69">
        <v>22445</v>
      </c>
      <c r="H159" s="62" t="s">
        <v>1066</v>
      </c>
      <c r="I159" s="70">
        <v>2017</v>
      </c>
      <c r="J159" s="68" t="s">
        <v>1076</v>
      </c>
      <c r="K159" s="12" t="s">
        <v>883</v>
      </c>
      <c r="L159" s="12" t="s">
        <v>883</v>
      </c>
      <c r="M159" s="12" t="s">
        <v>883</v>
      </c>
      <c r="N159" s="71">
        <v>5000</v>
      </c>
      <c r="O159" s="71">
        <v>5000</v>
      </c>
      <c r="P159" s="66">
        <v>45200</v>
      </c>
      <c r="Q159" s="66">
        <v>45566</v>
      </c>
    </row>
    <row r="160" spans="1:17">
      <c r="A160" s="59" t="s">
        <v>354</v>
      </c>
      <c r="B160" s="67" t="s">
        <v>1461</v>
      </c>
      <c r="C160" s="68" t="s">
        <v>1462</v>
      </c>
      <c r="D160" s="62" t="s">
        <v>1074</v>
      </c>
      <c r="E160" s="62" t="s">
        <v>1291</v>
      </c>
      <c r="F160" s="62" t="s">
        <v>827</v>
      </c>
      <c r="G160" s="69">
        <v>33237</v>
      </c>
      <c r="H160" s="62" t="s">
        <v>1066</v>
      </c>
      <c r="I160" s="70">
        <v>2017</v>
      </c>
      <c r="J160" s="68" t="s">
        <v>1076</v>
      </c>
      <c r="K160" s="12" t="s">
        <v>883</v>
      </c>
      <c r="L160" s="12" t="s">
        <v>883</v>
      </c>
      <c r="M160" s="12" t="s">
        <v>883</v>
      </c>
      <c r="N160" s="71">
        <v>5000</v>
      </c>
      <c r="O160" s="71">
        <v>5000</v>
      </c>
      <c r="P160" s="66">
        <v>45200</v>
      </c>
      <c r="Q160" s="66">
        <v>45566</v>
      </c>
    </row>
    <row r="161" spans="1:17">
      <c r="A161" s="59" t="s">
        <v>351</v>
      </c>
      <c r="B161" s="67" t="s">
        <v>1463</v>
      </c>
      <c r="C161" s="68" t="s">
        <v>1464</v>
      </c>
      <c r="D161" s="62" t="s">
        <v>1074</v>
      </c>
      <c r="E161" s="62" t="s">
        <v>1465</v>
      </c>
      <c r="F161" s="62" t="s">
        <v>827</v>
      </c>
      <c r="G161" s="69">
        <v>32343</v>
      </c>
      <c r="H161" s="62" t="s">
        <v>1066</v>
      </c>
      <c r="I161" s="70">
        <v>2016</v>
      </c>
      <c r="J161" s="68" t="s">
        <v>1312</v>
      </c>
      <c r="K161" s="12" t="s">
        <v>883</v>
      </c>
      <c r="L161" s="12" t="s">
        <v>883</v>
      </c>
      <c r="M161" s="12" t="s">
        <v>883</v>
      </c>
      <c r="N161" s="71">
        <v>5000</v>
      </c>
      <c r="O161" s="71">
        <v>5000</v>
      </c>
      <c r="P161" s="66">
        <v>45200</v>
      </c>
      <c r="Q161" s="66">
        <v>45566</v>
      </c>
    </row>
    <row r="162" spans="1:17">
      <c r="A162" s="59" t="s">
        <v>348</v>
      </c>
      <c r="B162" s="67" t="s">
        <v>1466</v>
      </c>
      <c r="C162" s="68" t="s">
        <v>1467</v>
      </c>
      <c r="D162" s="62" t="s">
        <v>1074</v>
      </c>
      <c r="E162" s="62" t="s">
        <v>1465</v>
      </c>
      <c r="F162" s="62" t="s">
        <v>827</v>
      </c>
      <c r="G162" s="69">
        <v>32343</v>
      </c>
      <c r="H162" s="62" t="s">
        <v>1066</v>
      </c>
      <c r="I162" s="70">
        <v>2016</v>
      </c>
      <c r="J162" s="68" t="s">
        <v>1312</v>
      </c>
      <c r="K162" s="12" t="s">
        <v>883</v>
      </c>
      <c r="L162" s="12" t="s">
        <v>883</v>
      </c>
      <c r="M162" s="12" t="s">
        <v>883</v>
      </c>
      <c r="N162" s="71">
        <v>5000</v>
      </c>
      <c r="O162" s="71">
        <v>5000</v>
      </c>
      <c r="P162" s="66">
        <v>45200</v>
      </c>
      <c r="Q162" s="66">
        <v>45566</v>
      </c>
    </row>
    <row r="163" spans="1:17">
      <c r="A163" s="59" t="s">
        <v>344</v>
      </c>
      <c r="B163" s="67" t="s">
        <v>1468</v>
      </c>
      <c r="C163" s="68" t="s">
        <v>1469</v>
      </c>
      <c r="D163" s="62" t="s">
        <v>1074</v>
      </c>
      <c r="E163" s="62" t="s">
        <v>1465</v>
      </c>
      <c r="F163" s="62" t="s">
        <v>827</v>
      </c>
      <c r="G163" s="69">
        <v>32343</v>
      </c>
      <c r="H163" s="62" t="s">
        <v>1066</v>
      </c>
      <c r="I163" s="70">
        <v>2016</v>
      </c>
      <c r="J163" s="68" t="s">
        <v>1312</v>
      </c>
      <c r="K163" s="12" t="s">
        <v>883</v>
      </c>
      <c r="L163" s="12" t="s">
        <v>883</v>
      </c>
      <c r="M163" s="12" t="s">
        <v>883</v>
      </c>
      <c r="N163" s="71">
        <v>5000</v>
      </c>
      <c r="O163" s="71">
        <v>5000</v>
      </c>
      <c r="P163" s="66">
        <v>45200</v>
      </c>
      <c r="Q163" s="66">
        <v>45566</v>
      </c>
    </row>
    <row r="164" spans="1:17">
      <c r="A164" s="59" t="s">
        <v>341</v>
      </c>
      <c r="B164" s="67" t="s">
        <v>1470</v>
      </c>
      <c r="C164" s="68" t="s">
        <v>1471</v>
      </c>
      <c r="D164" s="62" t="s">
        <v>1074</v>
      </c>
      <c r="E164" s="62" t="s">
        <v>1465</v>
      </c>
      <c r="F164" s="62" t="s">
        <v>827</v>
      </c>
      <c r="G164" s="69">
        <v>32343</v>
      </c>
      <c r="H164" s="62" t="s">
        <v>1066</v>
      </c>
      <c r="I164" s="70">
        <v>2016</v>
      </c>
      <c r="J164" s="68" t="s">
        <v>1312</v>
      </c>
      <c r="K164" s="12" t="s">
        <v>883</v>
      </c>
      <c r="L164" s="12" t="s">
        <v>883</v>
      </c>
      <c r="M164" s="12" t="s">
        <v>883</v>
      </c>
      <c r="N164" s="71">
        <v>5000</v>
      </c>
      <c r="O164" s="71">
        <v>5000</v>
      </c>
      <c r="P164" s="66">
        <v>45200</v>
      </c>
      <c r="Q164" s="66">
        <v>45566</v>
      </c>
    </row>
    <row r="165" spans="1:17">
      <c r="A165" s="59" t="s">
        <v>338</v>
      </c>
      <c r="B165" s="67" t="s">
        <v>1472</v>
      </c>
      <c r="C165" s="68" t="s">
        <v>1473</v>
      </c>
      <c r="D165" s="62" t="s">
        <v>1074</v>
      </c>
      <c r="E165" s="62" t="s">
        <v>1465</v>
      </c>
      <c r="F165" s="62" t="s">
        <v>827</v>
      </c>
      <c r="G165" s="69">
        <v>32343</v>
      </c>
      <c r="H165" s="62" t="s">
        <v>1066</v>
      </c>
      <c r="I165" s="70">
        <v>2016</v>
      </c>
      <c r="J165" s="68" t="s">
        <v>1312</v>
      </c>
      <c r="K165" s="12" t="s">
        <v>883</v>
      </c>
      <c r="L165" s="12" t="s">
        <v>883</v>
      </c>
      <c r="M165" s="12" t="s">
        <v>883</v>
      </c>
      <c r="N165" s="71">
        <v>5000</v>
      </c>
      <c r="O165" s="71">
        <v>5000</v>
      </c>
      <c r="P165" s="66">
        <v>45200</v>
      </c>
      <c r="Q165" s="66">
        <v>45566</v>
      </c>
    </row>
    <row r="166" spans="1:17">
      <c r="A166" s="59" t="s">
        <v>335</v>
      </c>
      <c r="B166" s="67" t="s">
        <v>1474</v>
      </c>
      <c r="C166" s="68" t="s">
        <v>1475</v>
      </c>
      <c r="D166" s="62" t="s">
        <v>1074</v>
      </c>
      <c r="E166" s="62" t="s">
        <v>1283</v>
      </c>
      <c r="F166" s="62" t="s">
        <v>827</v>
      </c>
      <c r="G166" s="69">
        <v>35118</v>
      </c>
      <c r="H166" s="62" t="s">
        <v>1066</v>
      </c>
      <c r="I166" s="70">
        <v>2017</v>
      </c>
      <c r="J166" s="68" t="s">
        <v>1076</v>
      </c>
      <c r="K166" s="12" t="s">
        <v>883</v>
      </c>
      <c r="L166" s="12" t="s">
        <v>883</v>
      </c>
      <c r="M166" s="12" t="s">
        <v>883</v>
      </c>
      <c r="N166" s="71">
        <v>5000</v>
      </c>
      <c r="O166" s="71">
        <v>5000</v>
      </c>
      <c r="P166" s="66">
        <v>45200</v>
      </c>
      <c r="Q166" s="66">
        <v>45566</v>
      </c>
    </row>
    <row r="167" spans="1:17">
      <c r="A167" s="59" t="s">
        <v>332</v>
      </c>
      <c r="B167" s="67" t="s">
        <v>1476</v>
      </c>
      <c r="C167" s="68" t="s">
        <v>1477</v>
      </c>
      <c r="D167" s="62" t="s">
        <v>1078</v>
      </c>
      <c r="E167" s="62" t="s">
        <v>1478</v>
      </c>
      <c r="F167" s="62" t="s">
        <v>827</v>
      </c>
      <c r="G167" s="69">
        <v>67150</v>
      </c>
      <c r="H167" s="62" t="s">
        <v>1066</v>
      </c>
      <c r="I167" s="70">
        <v>2018</v>
      </c>
      <c r="J167" s="68" t="s">
        <v>1067</v>
      </c>
      <c r="K167" s="12" t="s">
        <v>883</v>
      </c>
      <c r="L167" s="12" t="s">
        <v>883</v>
      </c>
      <c r="M167" s="12" t="s">
        <v>883</v>
      </c>
      <c r="N167" s="71">
        <v>5000</v>
      </c>
      <c r="O167" s="71">
        <v>5000</v>
      </c>
      <c r="P167" s="66">
        <v>45200</v>
      </c>
      <c r="Q167" s="66">
        <v>45566</v>
      </c>
    </row>
    <row r="168" spans="1:17">
      <c r="A168" s="59" t="s">
        <v>329</v>
      </c>
      <c r="B168" s="67" t="s">
        <v>1479</v>
      </c>
      <c r="C168" s="68" t="s">
        <v>1480</v>
      </c>
      <c r="D168" s="62" t="s">
        <v>1074</v>
      </c>
      <c r="E168" s="62" t="s">
        <v>1311</v>
      </c>
      <c r="F168" s="62" t="s">
        <v>827</v>
      </c>
      <c r="G168" s="69">
        <v>22746</v>
      </c>
      <c r="H168" s="62" t="s">
        <v>1066</v>
      </c>
      <c r="I168" s="70">
        <v>2016</v>
      </c>
      <c r="J168" s="68" t="s">
        <v>1312</v>
      </c>
      <c r="K168" s="12" t="s">
        <v>883</v>
      </c>
      <c r="L168" s="12" t="s">
        <v>883</v>
      </c>
      <c r="M168" s="12" t="s">
        <v>883</v>
      </c>
      <c r="N168" s="71">
        <v>5000</v>
      </c>
      <c r="O168" s="71">
        <v>5000</v>
      </c>
      <c r="P168" s="66">
        <v>45200</v>
      </c>
      <c r="Q168" s="66">
        <v>45566</v>
      </c>
    </row>
    <row r="169" spans="1:17">
      <c r="A169" s="59" t="s">
        <v>326</v>
      </c>
      <c r="B169" s="67" t="s">
        <v>1481</v>
      </c>
      <c r="C169" s="68" t="s">
        <v>1482</v>
      </c>
      <c r="D169" s="62" t="s">
        <v>1074</v>
      </c>
      <c r="E169" s="62" t="s">
        <v>1075</v>
      </c>
      <c r="F169" s="62" t="s">
        <v>827</v>
      </c>
      <c r="G169" s="69">
        <v>22445</v>
      </c>
      <c r="H169" s="62" t="s">
        <v>1066</v>
      </c>
      <c r="I169" s="70">
        <v>2017</v>
      </c>
      <c r="J169" s="68" t="s">
        <v>1076</v>
      </c>
      <c r="K169" s="12" t="s">
        <v>883</v>
      </c>
      <c r="L169" s="12" t="s">
        <v>883</v>
      </c>
      <c r="M169" s="12" t="s">
        <v>883</v>
      </c>
      <c r="N169" s="71">
        <v>5000</v>
      </c>
      <c r="O169" s="71">
        <v>5000</v>
      </c>
      <c r="P169" s="66">
        <v>45200</v>
      </c>
      <c r="Q169" s="66">
        <v>45566</v>
      </c>
    </row>
    <row r="170" spans="1:17">
      <c r="A170" s="59" t="s">
        <v>323</v>
      </c>
      <c r="B170" s="67" t="s">
        <v>1483</v>
      </c>
      <c r="C170" s="68" t="s">
        <v>1484</v>
      </c>
      <c r="D170" s="62" t="s">
        <v>1074</v>
      </c>
      <c r="E170" s="62" t="s">
        <v>1075</v>
      </c>
      <c r="F170" s="62" t="s">
        <v>827</v>
      </c>
      <c r="G170" s="69">
        <v>22445</v>
      </c>
      <c r="H170" s="62" t="s">
        <v>1066</v>
      </c>
      <c r="I170" s="70">
        <v>2017</v>
      </c>
      <c r="J170" s="68" t="s">
        <v>1076</v>
      </c>
      <c r="K170" s="12" t="s">
        <v>883</v>
      </c>
      <c r="L170" s="12" t="s">
        <v>883</v>
      </c>
      <c r="M170" s="12" t="s">
        <v>883</v>
      </c>
      <c r="N170" s="71">
        <v>5000</v>
      </c>
      <c r="O170" s="71">
        <v>5000</v>
      </c>
      <c r="P170" s="66">
        <v>45200</v>
      </c>
      <c r="Q170" s="66">
        <v>45566</v>
      </c>
    </row>
    <row r="171" spans="1:17">
      <c r="A171" s="59" t="s">
        <v>320</v>
      </c>
      <c r="B171" s="67" t="s">
        <v>1485</v>
      </c>
      <c r="C171" s="68" t="s">
        <v>1486</v>
      </c>
      <c r="D171" s="62" t="s">
        <v>1074</v>
      </c>
      <c r="E171" s="62" t="s">
        <v>1075</v>
      </c>
      <c r="F171" s="62" t="s">
        <v>827</v>
      </c>
      <c r="G171" s="69">
        <v>22445</v>
      </c>
      <c r="H171" s="62" t="s">
        <v>1066</v>
      </c>
      <c r="I171" s="70">
        <v>2017</v>
      </c>
      <c r="J171" s="68" t="s">
        <v>1076</v>
      </c>
      <c r="K171" s="12" t="s">
        <v>883</v>
      </c>
      <c r="L171" s="12" t="s">
        <v>883</v>
      </c>
      <c r="M171" s="12" t="s">
        <v>883</v>
      </c>
      <c r="N171" s="71">
        <v>5000</v>
      </c>
      <c r="O171" s="71">
        <v>5000</v>
      </c>
      <c r="P171" s="66">
        <v>45200</v>
      </c>
      <c r="Q171" s="66">
        <v>45566</v>
      </c>
    </row>
    <row r="172" spans="1:17">
      <c r="A172" s="59" t="s">
        <v>317</v>
      </c>
      <c r="B172" s="67" t="s">
        <v>1487</v>
      </c>
      <c r="C172" s="68" t="s">
        <v>1488</v>
      </c>
      <c r="D172" s="62" t="s">
        <v>1074</v>
      </c>
      <c r="E172" s="62" t="s">
        <v>1075</v>
      </c>
      <c r="F172" s="62" t="s">
        <v>827</v>
      </c>
      <c r="G172" s="69">
        <v>26580</v>
      </c>
      <c r="H172" s="62" t="s">
        <v>1066</v>
      </c>
      <c r="I172" s="70">
        <v>2017</v>
      </c>
      <c r="J172" s="68" t="s">
        <v>1076</v>
      </c>
      <c r="K172" s="12" t="s">
        <v>883</v>
      </c>
      <c r="L172" s="12" t="s">
        <v>883</v>
      </c>
      <c r="M172" s="12" t="s">
        <v>883</v>
      </c>
      <c r="N172" s="71">
        <v>5000</v>
      </c>
      <c r="O172" s="71">
        <v>5000</v>
      </c>
      <c r="P172" s="66">
        <v>45200</v>
      </c>
      <c r="Q172" s="66">
        <v>45566</v>
      </c>
    </row>
    <row r="173" spans="1:17">
      <c r="A173" s="59" t="s">
        <v>314</v>
      </c>
      <c r="B173" s="67" t="s">
        <v>1489</v>
      </c>
      <c r="C173" s="68" t="s">
        <v>1490</v>
      </c>
      <c r="D173" s="62" t="s">
        <v>1074</v>
      </c>
      <c r="E173" s="62" t="s">
        <v>1291</v>
      </c>
      <c r="F173" s="62" t="s">
        <v>827</v>
      </c>
      <c r="G173" s="69">
        <v>29230</v>
      </c>
      <c r="H173" s="62" t="s">
        <v>1066</v>
      </c>
      <c r="I173" s="70">
        <v>2017</v>
      </c>
      <c r="J173" s="68" t="s">
        <v>1076</v>
      </c>
      <c r="K173" s="12" t="s">
        <v>883</v>
      </c>
      <c r="L173" s="12" t="s">
        <v>883</v>
      </c>
      <c r="M173" s="12" t="s">
        <v>883</v>
      </c>
      <c r="N173" s="71">
        <v>5000</v>
      </c>
      <c r="O173" s="71">
        <v>5000</v>
      </c>
      <c r="P173" s="66">
        <v>45200</v>
      </c>
      <c r="Q173" s="66">
        <v>45566</v>
      </c>
    </row>
    <row r="174" spans="1:17">
      <c r="A174" s="59" t="s">
        <v>311</v>
      </c>
      <c r="B174" s="67" t="s">
        <v>1491</v>
      </c>
      <c r="C174" s="68" t="s">
        <v>1492</v>
      </c>
      <c r="D174" s="62" t="s">
        <v>1074</v>
      </c>
      <c r="E174" s="62" t="s">
        <v>1493</v>
      </c>
      <c r="F174" s="62" t="s">
        <v>827</v>
      </c>
      <c r="G174" s="69">
        <v>29014</v>
      </c>
      <c r="H174" s="62" t="s">
        <v>1066</v>
      </c>
      <c r="I174" s="70">
        <v>2017</v>
      </c>
      <c r="J174" s="68" t="s">
        <v>1076</v>
      </c>
      <c r="K174" s="12" t="s">
        <v>883</v>
      </c>
      <c r="L174" s="12" t="s">
        <v>883</v>
      </c>
      <c r="M174" s="12" t="s">
        <v>883</v>
      </c>
      <c r="N174" s="71">
        <v>5000</v>
      </c>
      <c r="O174" s="71">
        <v>5000</v>
      </c>
      <c r="P174" s="66">
        <v>45200</v>
      </c>
      <c r="Q174" s="66">
        <v>45566</v>
      </c>
    </row>
    <row r="175" spans="1:17">
      <c r="A175" s="59" t="s">
        <v>308</v>
      </c>
      <c r="B175" s="67" t="s">
        <v>1494</v>
      </c>
      <c r="C175" s="68" t="s">
        <v>1495</v>
      </c>
      <c r="D175" s="62" t="s">
        <v>1074</v>
      </c>
      <c r="E175" s="62" t="s">
        <v>1085</v>
      </c>
      <c r="F175" s="62" t="s">
        <v>827</v>
      </c>
      <c r="G175" s="69">
        <v>61587</v>
      </c>
      <c r="H175" s="62" t="s">
        <v>1066</v>
      </c>
      <c r="I175" s="70">
        <v>2017</v>
      </c>
      <c r="J175" s="68" t="s">
        <v>1086</v>
      </c>
      <c r="K175" s="12" t="s">
        <v>883</v>
      </c>
      <c r="L175" s="12" t="s">
        <v>883</v>
      </c>
      <c r="M175" s="12" t="s">
        <v>883</v>
      </c>
      <c r="N175" s="71">
        <v>5000</v>
      </c>
      <c r="O175" s="71">
        <v>5000</v>
      </c>
      <c r="P175" s="66">
        <v>45200</v>
      </c>
      <c r="Q175" s="66">
        <v>45566</v>
      </c>
    </row>
    <row r="176" spans="1:17">
      <c r="A176" s="59" t="s">
        <v>305</v>
      </c>
      <c r="B176" s="67" t="s">
        <v>1496</v>
      </c>
      <c r="C176" s="68" t="s">
        <v>1497</v>
      </c>
      <c r="D176" s="62" t="s">
        <v>1498</v>
      </c>
      <c r="E176" s="62" t="s">
        <v>1349</v>
      </c>
      <c r="F176" s="62" t="s">
        <v>827</v>
      </c>
      <c r="G176" s="69">
        <v>214419</v>
      </c>
      <c r="H176" s="62" t="s">
        <v>1066</v>
      </c>
      <c r="I176" s="70">
        <v>2017</v>
      </c>
      <c r="J176" s="68" t="s">
        <v>1202</v>
      </c>
      <c r="K176" s="12" t="s">
        <v>883</v>
      </c>
      <c r="L176" s="12" t="s">
        <v>883</v>
      </c>
      <c r="M176" s="12" t="s">
        <v>883</v>
      </c>
      <c r="N176" s="71">
        <v>5000</v>
      </c>
      <c r="O176" s="71">
        <v>5000</v>
      </c>
      <c r="P176" s="66">
        <v>45200</v>
      </c>
      <c r="Q176" s="66">
        <v>45566</v>
      </c>
    </row>
    <row r="177" spans="1:17">
      <c r="A177" s="59" t="s">
        <v>302</v>
      </c>
      <c r="B177" s="67" t="s">
        <v>1499</v>
      </c>
      <c r="C177" s="68">
        <v>201411190018</v>
      </c>
      <c r="D177" s="62" t="s">
        <v>1078</v>
      </c>
      <c r="E177" s="62" t="s">
        <v>1500</v>
      </c>
      <c r="F177" s="62" t="s">
        <v>827</v>
      </c>
      <c r="G177" s="69">
        <v>14365</v>
      </c>
      <c r="H177" s="62" t="s">
        <v>1066</v>
      </c>
      <c r="I177" s="70">
        <v>2014</v>
      </c>
      <c r="J177" s="68" t="s">
        <v>1067</v>
      </c>
      <c r="K177" s="12" t="s">
        <v>883</v>
      </c>
      <c r="L177" s="12" t="s">
        <v>883</v>
      </c>
      <c r="M177" s="12" t="s">
        <v>883</v>
      </c>
      <c r="N177" s="71">
        <v>5000</v>
      </c>
      <c r="O177" s="71">
        <v>5000</v>
      </c>
      <c r="P177" s="66">
        <v>45200</v>
      </c>
      <c r="Q177" s="66">
        <v>45566</v>
      </c>
    </row>
    <row r="178" spans="1:17">
      <c r="A178" s="59" t="s">
        <v>299</v>
      </c>
      <c r="B178" s="67" t="s">
        <v>1501</v>
      </c>
      <c r="C178" s="68">
        <v>201411190041</v>
      </c>
      <c r="D178" s="62" t="s">
        <v>1078</v>
      </c>
      <c r="E178" s="62" t="s">
        <v>1502</v>
      </c>
      <c r="F178" s="62" t="s">
        <v>827</v>
      </c>
      <c r="G178" s="69">
        <v>14365</v>
      </c>
      <c r="H178" s="62" t="s">
        <v>1066</v>
      </c>
      <c r="I178" s="70">
        <v>2014</v>
      </c>
      <c r="J178" s="68" t="s">
        <v>1067</v>
      </c>
      <c r="K178" s="12" t="s">
        <v>883</v>
      </c>
      <c r="L178" s="12" t="s">
        <v>883</v>
      </c>
      <c r="M178" s="12" t="s">
        <v>883</v>
      </c>
      <c r="N178" s="71">
        <v>5000</v>
      </c>
      <c r="O178" s="71">
        <v>5000</v>
      </c>
      <c r="P178" s="66">
        <v>45200</v>
      </c>
      <c r="Q178" s="66">
        <v>45566</v>
      </c>
    </row>
    <row r="179" spans="1:17">
      <c r="A179" s="59" t="s">
        <v>296</v>
      </c>
      <c r="B179" s="67" t="s">
        <v>1503</v>
      </c>
      <c r="C179" s="68" t="s">
        <v>1504</v>
      </c>
      <c r="D179" s="62" t="s">
        <v>1078</v>
      </c>
      <c r="E179" s="62" t="s">
        <v>1505</v>
      </c>
      <c r="F179" s="62" t="s">
        <v>827</v>
      </c>
      <c r="G179" s="69">
        <v>9441</v>
      </c>
      <c r="H179" s="62" t="s">
        <v>1066</v>
      </c>
      <c r="I179" s="70">
        <v>1998</v>
      </c>
      <c r="J179" s="68" t="s">
        <v>1067</v>
      </c>
      <c r="K179" s="12" t="s">
        <v>883</v>
      </c>
      <c r="L179" s="12" t="s">
        <v>883</v>
      </c>
      <c r="M179" s="12" t="s">
        <v>883</v>
      </c>
      <c r="N179" s="71">
        <v>5000</v>
      </c>
      <c r="O179" s="71">
        <v>5000</v>
      </c>
      <c r="P179" s="66">
        <v>45200</v>
      </c>
      <c r="Q179" s="66">
        <v>45566</v>
      </c>
    </row>
    <row r="180" spans="1:17">
      <c r="A180" s="59" t="s">
        <v>293</v>
      </c>
      <c r="B180" s="67" t="s">
        <v>1506</v>
      </c>
      <c r="C180" s="68">
        <v>721523187798</v>
      </c>
      <c r="D180" s="62" t="s">
        <v>1078</v>
      </c>
      <c r="E180" s="62" t="s">
        <v>1507</v>
      </c>
      <c r="F180" s="62" t="s">
        <v>827</v>
      </c>
      <c r="G180" s="69">
        <v>2550</v>
      </c>
      <c r="H180" s="62" t="s">
        <v>1066</v>
      </c>
      <c r="I180" s="70">
        <v>1998</v>
      </c>
      <c r="J180" s="68" t="s">
        <v>1067</v>
      </c>
      <c r="K180" s="12" t="s">
        <v>883</v>
      </c>
      <c r="L180" s="12" t="s">
        <v>883</v>
      </c>
      <c r="M180" s="12" t="s">
        <v>883</v>
      </c>
      <c r="N180" s="71">
        <v>5000</v>
      </c>
      <c r="O180" s="71">
        <v>5000</v>
      </c>
      <c r="P180" s="66">
        <v>45200</v>
      </c>
      <c r="Q180" s="66">
        <v>45566</v>
      </c>
    </row>
    <row r="181" spans="1:17">
      <c r="A181" s="59" t="s">
        <v>290</v>
      </c>
      <c r="B181" s="67" t="s">
        <v>1508</v>
      </c>
      <c r="C181" s="68" t="s">
        <v>1509</v>
      </c>
      <c r="D181" s="62" t="s">
        <v>1510</v>
      </c>
      <c r="E181" s="62" t="s">
        <v>1511</v>
      </c>
      <c r="F181" s="62" t="s">
        <v>827</v>
      </c>
      <c r="G181" s="69">
        <v>16756</v>
      </c>
      <c r="H181" s="62" t="s">
        <v>1066</v>
      </c>
      <c r="I181" s="70">
        <v>2018</v>
      </c>
      <c r="J181" s="68" t="s">
        <v>1076</v>
      </c>
      <c r="K181" s="12" t="s">
        <v>883</v>
      </c>
      <c r="L181" s="12" t="s">
        <v>883</v>
      </c>
      <c r="M181" s="12" t="s">
        <v>883</v>
      </c>
      <c r="N181" s="71">
        <v>5000</v>
      </c>
      <c r="O181" s="71">
        <v>5000</v>
      </c>
      <c r="P181" s="66">
        <v>45200</v>
      </c>
      <c r="Q181" s="66">
        <v>45566</v>
      </c>
    </row>
    <row r="182" spans="1:17">
      <c r="A182" s="59" t="s">
        <v>287</v>
      </c>
      <c r="B182" s="67" t="s">
        <v>1512</v>
      </c>
      <c r="C182" s="68" t="s">
        <v>1513</v>
      </c>
      <c r="D182" s="62" t="s">
        <v>1074</v>
      </c>
      <c r="E182" s="62" t="s">
        <v>1323</v>
      </c>
      <c r="F182" s="62" t="s">
        <v>827</v>
      </c>
      <c r="G182" s="69">
        <v>24039</v>
      </c>
      <c r="H182" s="62" t="s">
        <v>1066</v>
      </c>
      <c r="I182" s="70">
        <v>2017</v>
      </c>
      <c r="J182" s="68" t="s">
        <v>1076</v>
      </c>
      <c r="K182" s="12" t="s">
        <v>883</v>
      </c>
      <c r="L182" s="12" t="s">
        <v>883</v>
      </c>
      <c r="M182" s="12" t="s">
        <v>883</v>
      </c>
      <c r="N182" s="71">
        <v>5000</v>
      </c>
      <c r="O182" s="71">
        <v>5000</v>
      </c>
      <c r="P182" s="66">
        <v>45200</v>
      </c>
      <c r="Q182" s="66">
        <v>45566</v>
      </c>
    </row>
    <row r="183" spans="1:17">
      <c r="A183" s="59" t="s">
        <v>283</v>
      </c>
      <c r="B183" s="67" t="s">
        <v>1514</v>
      </c>
      <c r="C183" s="68" t="s">
        <v>1515</v>
      </c>
      <c r="D183" s="62" t="s">
        <v>1074</v>
      </c>
      <c r="E183" s="62" t="s">
        <v>1323</v>
      </c>
      <c r="F183" s="62" t="s">
        <v>827</v>
      </c>
      <c r="G183" s="69">
        <v>24039</v>
      </c>
      <c r="H183" s="62" t="s">
        <v>1066</v>
      </c>
      <c r="I183" s="70">
        <v>2017</v>
      </c>
      <c r="J183" s="68" t="s">
        <v>1076</v>
      </c>
      <c r="K183" s="12" t="s">
        <v>883</v>
      </c>
      <c r="L183" s="12" t="s">
        <v>883</v>
      </c>
      <c r="M183" s="12" t="s">
        <v>883</v>
      </c>
      <c r="N183" s="71">
        <v>5000</v>
      </c>
      <c r="O183" s="71">
        <v>5000</v>
      </c>
      <c r="P183" s="66">
        <v>45200</v>
      </c>
      <c r="Q183" s="66">
        <v>45566</v>
      </c>
    </row>
    <row r="184" spans="1:17">
      <c r="A184" s="59" t="s">
        <v>280</v>
      </c>
      <c r="B184" s="67" t="s">
        <v>1516</v>
      </c>
      <c r="C184" s="68" t="s">
        <v>1517</v>
      </c>
      <c r="D184" s="62" t="s">
        <v>1074</v>
      </c>
      <c r="E184" s="62" t="s">
        <v>1323</v>
      </c>
      <c r="F184" s="62" t="s">
        <v>827</v>
      </c>
      <c r="G184" s="69">
        <v>24039</v>
      </c>
      <c r="H184" s="62" t="s">
        <v>1066</v>
      </c>
      <c r="I184" s="70">
        <v>2017</v>
      </c>
      <c r="J184" s="68" t="s">
        <v>1076</v>
      </c>
      <c r="K184" s="12" t="s">
        <v>883</v>
      </c>
      <c r="L184" s="12" t="s">
        <v>883</v>
      </c>
      <c r="M184" s="12" t="s">
        <v>883</v>
      </c>
      <c r="N184" s="71">
        <v>5000</v>
      </c>
      <c r="O184" s="71">
        <v>5000</v>
      </c>
      <c r="P184" s="66">
        <v>45200</v>
      </c>
      <c r="Q184" s="66">
        <v>45566</v>
      </c>
    </row>
    <row r="185" spans="1:17">
      <c r="A185" s="59" t="s">
        <v>277</v>
      </c>
      <c r="B185" s="67" t="s">
        <v>1518</v>
      </c>
      <c r="C185" s="68" t="s">
        <v>1519</v>
      </c>
      <c r="D185" s="62" t="s">
        <v>1074</v>
      </c>
      <c r="E185" s="62" t="s">
        <v>1520</v>
      </c>
      <c r="F185" s="62" t="s">
        <v>827</v>
      </c>
      <c r="G185" s="69">
        <v>33141</v>
      </c>
      <c r="H185" s="62" t="s">
        <v>1066</v>
      </c>
      <c r="I185" s="70">
        <v>2018</v>
      </c>
      <c r="J185" s="68" t="s">
        <v>1076</v>
      </c>
      <c r="K185" s="12" t="s">
        <v>883</v>
      </c>
      <c r="L185" s="12" t="s">
        <v>883</v>
      </c>
      <c r="M185" s="12" t="s">
        <v>883</v>
      </c>
      <c r="N185" s="71">
        <v>5000</v>
      </c>
      <c r="O185" s="71">
        <v>5000</v>
      </c>
      <c r="P185" s="66">
        <v>45200</v>
      </c>
      <c r="Q185" s="66">
        <v>45566</v>
      </c>
    </row>
    <row r="186" spans="1:17">
      <c r="A186" s="59" t="s">
        <v>274</v>
      </c>
      <c r="B186" s="67" t="s">
        <v>1521</v>
      </c>
      <c r="C186" s="68" t="s">
        <v>1522</v>
      </c>
      <c r="D186" s="62" t="s">
        <v>1074</v>
      </c>
      <c r="E186" s="62" t="s">
        <v>1523</v>
      </c>
      <c r="F186" s="62" t="s">
        <v>827</v>
      </c>
      <c r="G186" s="69">
        <v>24039</v>
      </c>
      <c r="H186" s="62" t="s">
        <v>1066</v>
      </c>
      <c r="I186" s="70">
        <v>2017</v>
      </c>
      <c r="J186" s="68" t="s">
        <v>1076</v>
      </c>
      <c r="K186" s="12" t="s">
        <v>883</v>
      </c>
      <c r="L186" s="12" t="s">
        <v>883</v>
      </c>
      <c r="M186" s="12" t="s">
        <v>883</v>
      </c>
      <c r="N186" s="71">
        <v>5000</v>
      </c>
      <c r="O186" s="71">
        <v>5000</v>
      </c>
      <c r="P186" s="66">
        <v>45200</v>
      </c>
      <c r="Q186" s="66">
        <v>45566</v>
      </c>
    </row>
    <row r="187" spans="1:17">
      <c r="A187" s="59" t="s">
        <v>271</v>
      </c>
      <c r="B187" s="67" t="s">
        <v>1524</v>
      </c>
      <c r="C187" s="68" t="s">
        <v>1525</v>
      </c>
      <c r="D187" s="62" t="s">
        <v>1074</v>
      </c>
      <c r="E187" s="62" t="s">
        <v>1526</v>
      </c>
      <c r="F187" s="62" t="s">
        <v>827</v>
      </c>
      <c r="G187" s="69">
        <v>147668</v>
      </c>
      <c r="H187" s="62" t="s">
        <v>1066</v>
      </c>
      <c r="I187" s="70">
        <v>2018</v>
      </c>
      <c r="J187" s="68" t="s">
        <v>1076</v>
      </c>
      <c r="K187" s="12" t="s">
        <v>883</v>
      </c>
      <c r="L187" s="12" t="s">
        <v>883</v>
      </c>
      <c r="M187" s="12" t="s">
        <v>883</v>
      </c>
      <c r="N187" s="71">
        <v>5000</v>
      </c>
      <c r="O187" s="71">
        <v>5000</v>
      </c>
      <c r="P187" s="66">
        <v>45200</v>
      </c>
      <c r="Q187" s="66">
        <v>45566</v>
      </c>
    </row>
    <row r="188" spans="1:17">
      <c r="A188" s="59" t="s">
        <v>268</v>
      </c>
      <c r="B188" s="67" t="s">
        <v>1527</v>
      </c>
      <c r="C188" s="68" t="s">
        <v>1528</v>
      </c>
      <c r="D188" s="62" t="s">
        <v>1074</v>
      </c>
      <c r="E188" s="62" t="s">
        <v>1167</v>
      </c>
      <c r="F188" s="62" t="s">
        <v>827</v>
      </c>
      <c r="G188" s="69">
        <v>221944</v>
      </c>
      <c r="H188" s="62" t="s">
        <v>1066</v>
      </c>
      <c r="I188" s="70">
        <v>2017</v>
      </c>
      <c r="J188" s="68" t="s">
        <v>1086</v>
      </c>
      <c r="K188" s="12" t="s">
        <v>883</v>
      </c>
      <c r="L188" s="12" t="s">
        <v>883</v>
      </c>
      <c r="M188" s="12" t="s">
        <v>883</v>
      </c>
      <c r="N188" s="71">
        <v>5000</v>
      </c>
      <c r="O188" s="71">
        <v>5000</v>
      </c>
      <c r="P188" s="66">
        <v>45200</v>
      </c>
      <c r="Q188" s="66">
        <v>45566</v>
      </c>
    </row>
    <row r="189" spans="1:17">
      <c r="A189" s="59" t="s">
        <v>265</v>
      </c>
      <c r="B189" s="67" t="s">
        <v>1529</v>
      </c>
      <c r="C189" s="68" t="s">
        <v>1530</v>
      </c>
      <c r="D189" s="62" t="s">
        <v>1078</v>
      </c>
      <c r="E189" s="62" t="s">
        <v>1531</v>
      </c>
      <c r="F189" s="62" t="s">
        <v>827</v>
      </c>
      <c r="G189" s="69">
        <v>9197</v>
      </c>
      <c r="H189" s="62" t="s">
        <v>1066</v>
      </c>
      <c r="I189" s="70">
        <v>2014</v>
      </c>
      <c r="J189" s="68" t="s">
        <v>1067</v>
      </c>
      <c r="K189" s="12" t="s">
        <v>883</v>
      </c>
      <c r="L189" s="12" t="s">
        <v>883</v>
      </c>
      <c r="M189" s="12" t="s">
        <v>883</v>
      </c>
      <c r="N189" s="71">
        <v>5000</v>
      </c>
      <c r="O189" s="71">
        <v>5000</v>
      </c>
      <c r="P189" s="66">
        <v>45200</v>
      </c>
      <c r="Q189" s="66">
        <v>45566</v>
      </c>
    </row>
    <row r="190" spans="1:17">
      <c r="A190" s="59" t="s">
        <v>262</v>
      </c>
      <c r="B190" s="67" t="s">
        <v>1532</v>
      </c>
      <c r="C190" s="68" t="s">
        <v>1533</v>
      </c>
      <c r="D190" s="62" t="s">
        <v>1534</v>
      </c>
      <c r="E190" s="62" t="s">
        <v>1535</v>
      </c>
      <c r="F190" s="62" t="s">
        <v>827</v>
      </c>
      <c r="G190" s="69">
        <v>48372</v>
      </c>
      <c r="H190" s="62" t="s">
        <v>1066</v>
      </c>
      <c r="I190" s="70">
        <v>2017</v>
      </c>
      <c r="J190" s="68" t="s">
        <v>1067</v>
      </c>
      <c r="K190" s="12" t="s">
        <v>883</v>
      </c>
      <c r="L190" s="12" t="s">
        <v>883</v>
      </c>
      <c r="M190" s="12" t="s">
        <v>883</v>
      </c>
      <c r="N190" s="71">
        <v>5000</v>
      </c>
      <c r="O190" s="71">
        <v>5000</v>
      </c>
      <c r="P190" s="66">
        <v>45200</v>
      </c>
      <c r="Q190" s="66">
        <v>45566</v>
      </c>
    </row>
    <row r="191" spans="1:17">
      <c r="A191" s="59" t="s">
        <v>259</v>
      </c>
      <c r="B191" s="67" t="s">
        <v>1536</v>
      </c>
      <c r="C191" s="72">
        <v>7.000100602086E+16</v>
      </c>
      <c r="D191" s="62" t="s">
        <v>1537</v>
      </c>
      <c r="E191" s="62" t="s">
        <v>1125</v>
      </c>
      <c r="F191" s="62" t="s">
        <v>827</v>
      </c>
      <c r="G191" s="69">
        <v>2016</v>
      </c>
      <c r="H191" s="62" t="s">
        <v>1066</v>
      </c>
      <c r="I191" s="70">
        <v>1986</v>
      </c>
      <c r="J191" s="68" t="s">
        <v>1067</v>
      </c>
      <c r="K191" s="12" t="s">
        <v>883</v>
      </c>
      <c r="L191" s="12" t="s">
        <v>883</v>
      </c>
      <c r="M191" s="12" t="s">
        <v>883</v>
      </c>
      <c r="N191" s="71">
        <v>5000</v>
      </c>
      <c r="O191" s="71">
        <v>5000</v>
      </c>
      <c r="P191" s="66">
        <v>45200</v>
      </c>
      <c r="Q191" s="66">
        <v>45566</v>
      </c>
    </row>
    <row r="192" spans="1:17">
      <c r="A192" s="59" t="s">
        <v>256</v>
      </c>
      <c r="B192" s="67" t="s">
        <v>1538</v>
      </c>
      <c r="C192" s="68" t="s">
        <v>1539</v>
      </c>
      <c r="D192" s="62" t="s">
        <v>1074</v>
      </c>
      <c r="E192" s="62" t="s">
        <v>1075</v>
      </c>
      <c r="F192" s="62" t="s">
        <v>827</v>
      </c>
      <c r="G192" s="69">
        <v>32047</v>
      </c>
      <c r="H192" s="62" t="s">
        <v>1066</v>
      </c>
      <c r="I192" s="70">
        <v>2018</v>
      </c>
      <c r="J192" s="68" t="s">
        <v>1076</v>
      </c>
      <c r="K192" s="12" t="s">
        <v>883</v>
      </c>
      <c r="L192" s="12" t="s">
        <v>883</v>
      </c>
      <c r="M192" s="12" t="s">
        <v>883</v>
      </c>
      <c r="N192" s="71">
        <v>5000</v>
      </c>
      <c r="O192" s="71">
        <v>5000</v>
      </c>
      <c r="P192" s="66">
        <v>45200</v>
      </c>
      <c r="Q192" s="66">
        <v>45566</v>
      </c>
    </row>
    <row r="193" spans="1:17">
      <c r="A193" s="59" t="s">
        <v>253</v>
      </c>
      <c r="B193" s="67" t="s">
        <v>1540</v>
      </c>
      <c r="C193" s="68" t="s">
        <v>1541</v>
      </c>
      <c r="D193" s="62" t="s">
        <v>1542</v>
      </c>
      <c r="E193" s="62" t="s">
        <v>1543</v>
      </c>
      <c r="F193" s="62" t="s">
        <v>827</v>
      </c>
      <c r="G193" s="69">
        <v>29254</v>
      </c>
      <c r="H193" s="62" t="s">
        <v>1066</v>
      </c>
      <c r="I193" s="70">
        <v>2018</v>
      </c>
      <c r="J193" s="68" t="s">
        <v>1544</v>
      </c>
      <c r="K193" s="12" t="s">
        <v>883</v>
      </c>
      <c r="L193" s="12" t="s">
        <v>883</v>
      </c>
      <c r="M193" s="12" t="s">
        <v>883</v>
      </c>
      <c r="N193" s="71">
        <v>5000</v>
      </c>
      <c r="O193" s="71">
        <v>5000</v>
      </c>
      <c r="P193" s="66">
        <v>45200</v>
      </c>
      <c r="Q193" s="66">
        <v>45566</v>
      </c>
    </row>
    <row r="194" spans="1:17">
      <c r="A194" s="59" t="s">
        <v>250</v>
      </c>
      <c r="B194" s="67" t="s">
        <v>1545</v>
      </c>
      <c r="C194" s="68" t="s">
        <v>1546</v>
      </c>
      <c r="D194" s="62" t="s">
        <v>1542</v>
      </c>
      <c r="E194" s="62" t="s">
        <v>1543</v>
      </c>
      <c r="F194" s="62" t="s">
        <v>827</v>
      </c>
      <c r="G194" s="69">
        <v>29242</v>
      </c>
      <c r="H194" s="62" t="s">
        <v>1066</v>
      </c>
      <c r="I194" s="70">
        <v>2018</v>
      </c>
      <c r="J194" s="68" t="s">
        <v>1544</v>
      </c>
      <c r="K194" s="12" t="s">
        <v>883</v>
      </c>
      <c r="L194" s="12" t="s">
        <v>883</v>
      </c>
      <c r="M194" s="12" t="s">
        <v>883</v>
      </c>
      <c r="N194" s="71">
        <v>5000</v>
      </c>
      <c r="O194" s="71">
        <v>5000</v>
      </c>
      <c r="P194" s="66">
        <v>45200</v>
      </c>
      <c r="Q194" s="66">
        <v>45566</v>
      </c>
    </row>
    <row r="195" spans="1:17">
      <c r="A195" s="59" t="s">
        <v>248</v>
      </c>
      <c r="B195" s="67" t="s">
        <v>1547</v>
      </c>
      <c r="C195" s="68" t="s">
        <v>1548</v>
      </c>
      <c r="D195" s="62" t="s">
        <v>1074</v>
      </c>
      <c r="E195" s="62" t="s">
        <v>1075</v>
      </c>
      <c r="F195" s="62" t="s">
        <v>827</v>
      </c>
      <c r="G195" s="69">
        <v>26599</v>
      </c>
      <c r="H195" s="62" t="s">
        <v>1066</v>
      </c>
      <c r="I195" s="70">
        <v>2018</v>
      </c>
      <c r="J195" s="68" t="s">
        <v>1076</v>
      </c>
      <c r="K195" s="12" t="s">
        <v>883</v>
      </c>
      <c r="L195" s="12" t="s">
        <v>883</v>
      </c>
      <c r="M195" s="12" t="s">
        <v>883</v>
      </c>
      <c r="N195" s="71">
        <v>5000</v>
      </c>
      <c r="O195" s="71">
        <v>5000</v>
      </c>
      <c r="P195" s="66">
        <v>45200</v>
      </c>
      <c r="Q195" s="66">
        <v>45566</v>
      </c>
    </row>
    <row r="196" spans="1:17">
      <c r="A196" s="59" t="s">
        <v>245</v>
      </c>
      <c r="B196" s="67" t="s">
        <v>1549</v>
      </c>
      <c r="C196" s="68" t="s">
        <v>1550</v>
      </c>
      <c r="D196" s="62" t="s">
        <v>1074</v>
      </c>
      <c r="E196" s="62" t="s">
        <v>1075</v>
      </c>
      <c r="F196" s="62" t="s">
        <v>827</v>
      </c>
      <c r="G196" s="69">
        <v>29281</v>
      </c>
      <c r="H196" s="62" t="s">
        <v>1066</v>
      </c>
      <c r="I196" s="70">
        <v>2018</v>
      </c>
      <c r="J196" s="68" t="s">
        <v>1076</v>
      </c>
      <c r="K196" s="12" t="s">
        <v>883</v>
      </c>
      <c r="L196" s="12" t="s">
        <v>883</v>
      </c>
      <c r="M196" s="12" t="s">
        <v>883</v>
      </c>
      <c r="N196" s="71">
        <v>5000</v>
      </c>
      <c r="O196" s="71">
        <v>5000</v>
      </c>
      <c r="P196" s="66">
        <v>45200</v>
      </c>
      <c r="Q196" s="66">
        <v>45566</v>
      </c>
    </row>
    <row r="197" spans="1:17">
      <c r="A197" s="59" t="s">
        <v>242</v>
      </c>
      <c r="B197" s="67" t="s">
        <v>1551</v>
      </c>
      <c r="C197" s="68" t="s">
        <v>1552</v>
      </c>
      <c r="D197" s="62" t="s">
        <v>1537</v>
      </c>
      <c r="E197" s="62" t="s">
        <v>1125</v>
      </c>
      <c r="F197" s="62" t="s">
        <v>827</v>
      </c>
      <c r="G197" s="69">
        <v>2173</v>
      </c>
      <c r="H197" s="62" t="s">
        <v>1066</v>
      </c>
      <c r="I197" s="70">
        <v>2017</v>
      </c>
      <c r="J197" s="68" t="s">
        <v>1067</v>
      </c>
      <c r="K197" s="12" t="s">
        <v>883</v>
      </c>
      <c r="L197" s="12" t="s">
        <v>883</v>
      </c>
      <c r="M197" s="12" t="s">
        <v>883</v>
      </c>
      <c r="N197" s="71">
        <v>5000</v>
      </c>
      <c r="O197" s="71">
        <v>5000</v>
      </c>
      <c r="P197" s="66">
        <v>45200</v>
      </c>
      <c r="Q197" s="66">
        <v>45566</v>
      </c>
    </row>
    <row r="198" spans="1:17">
      <c r="A198" s="59" t="s">
        <v>239</v>
      </c>
      <c r="B198" s="67" t="s">
        <v>1553</v>
      </c>
      <c r="C198" s="68" t="s">
        <v>1554</v>
      </c>
      <c r="D198" s="62" t="s">
        <v>1074</v>
      </c>
      <c r="E198" s="62" t="s">
        <v>1085</v>
      </c>
      <c r="F198" s="62" t="s">
        <v>827</v>
      </c>
      <c r="G198" s="69">
        <v>62985</v>
      </c>
      <c r="H198" s="62" t="s">
        <v>1066</v>
      </c>
      <c r="I198" s="70">
        <v>2018</v>
      </c>
      <c r="J198" s="68" t="s">
        <v>1086</v>
      </c>
      <c r="K198" s="12" t="s">
        <v>883</v>
      </c>
      <c r="L198" s="12" t="s">
        <v>883</v>
      </c>
      <c r="M198" s="12" t="s">
        <v>883</v>
      </c>
      <c r="N198" s="71">
        <v>5000</v>
      </c>
      <c r="O198" s="71">
        <v>5000</v>
      </c>
      <c r="P198" s="66">
        <v>45200</v>
      </c>
      <c r="Q198" s="66">
        <v>45566</v>
      </c>
    </row>
    <row r="199" spans="1:17">
      <c r="A199" s="59" t="s">
        <v>236</v>
      </c>
      <c r="B199" s="67" t="s">
        <v>1555</v>
      </c>
      <c r="C199" s="68" t="s">
        <v>1556</v>
      </c>
      <c r="D199" s="62" t="s">
        <v>1074</v>
      </c>
      <c r="E199" s="62" t="s">
        <v>1526</v>
      </c>
      <c r="F199" s="62" t="s">
        <v>827</v>
      </c>
      <c r="G199" s="69">
        <v>37232</v>
      </c>
      <c r="H199" s="62" t="s">
        <v>1066</v>
      </c>
      <c r="I199" s="70">
        <v>2018</v>
      </c>
      <c r="J199" s="68" t="s">
        <v>1076</v>
      </c>
      <c r="K199" s="12" t="s">
        <v>883</v>
      </c>
      <c r="L199" s="12" t="s">
        <v>883</v>
      </c>
      <c r="M199" s="12" t="s">
        <v>883</v>
      </c>
      <c r="N199" s="71">
        <v>5000</v>
      </c>
      <c r="O199" s="71">
        <v>5000</v>
      </c>
      <c r="P199" s="66">
        <v>45200</v>
      </c>
      <c r="Q199" s="66">
        <v>45566</v>
      </c>
    </row>
    <row r="200" spans="1:17">
      <c r="A200" s="59" t="s">
        <v>233</v>
      </c>
      <c r="B200" s="67" t="s">
        <v>1557</v>
      </c>
      <c r="C200" s="68" t="s">
        <v>1558</v>
      </c>
      <c r="D200" s="62" t="s">
        <v>1074</v>
      </c>
      <c r="E200" s="62" t="s">
        <v>1167</v>
      </c>
      <c r="F200" s="62" t="s">
        <v>827</v>
      </c>
      <c r="G200" s="69">
        <v>81660</v>
      </c>
      <c r="H200" s="62" t="s">
        <v>1066</v>
      </c>
      <c r="I200" s="70">
        <v>2017</v>
      </c>
      <c r="J200" s="68" t="s">
        <v>1086</v>
      </c>
      <c r="K200" s="12" t="s">
        <v>883</v>
      </c>
      <c r="L200" s="12" t="s">
        <v>883</v>
      </c>
      <c r="M200" s="12" t="s">
        <v>883</v>
      </c>
      <c r="N200" s="71">
        <v>5000</v>
      </c>
      <c r="O200" s="71">
        <v>5000</v>
      </c>
      <c r="P200" s="66">
        <v>45200</v>
      </c>
      <c r="Q200" s="66">
        <v>45566</v>
      </c>
    </row>
    <row r="201" spans="1:17">
      <c r="A201" s="59" t="s">
        <v>230</v>
      </c>
      <c r="B201" s="67" t="s">
        <v>1559</v>
      </c>
      <c r="C201" s="68" t="s">
        <v>1560</v>
      </c>
      <c r="D201" s="62" t="s">
        <v>1078</v>
      </c>
      <c r="E201" s="62" t="s">
        <v>1561</v>
      </c>
      <c r="F201" s="62" t="s">
        <v>827</v>
      </c>
      <c r="G201" s="69">
        <v>2899</v>
      </c>
      <c r="H201" s="62" t="s">
        <v>1066</v>
      </c>
      <c r="I201" s="70">
        <v>2009</v>
      </c>
      <c r="J201" s="68" t="s">
        <v>1067</v>
      </c>
      <c r="K201" s="12" t="s">
        <v>883</v>
      </c>
      <c r="L201" s="12" t="s">
        <v>883</v>
      </c>
      <c r="M201" s="12" t="s">
        <v>883</v>
      </c>
      <c r="N201" s="71">
        <v>5000</v>
      </c>
      <c r="O201" s="71">
        <v>5000</v>
      </c>
      <c r="P201" s="66">
        <v>45200</v>
      </c>
      <c r="Q201" s="66">
        <v>45566</v>
      </c>
    </row>
    <row r="202" spans="1:17">
      <c r="A202" s="59" t="s">
        <v>227</v>
      </c>
      <c r="B202" s="67" t="s">
        <v>1562</v>
      </c>
      <c r="C202" s="68" t="s">
        <v>1563</v>
      </c>
      <c r="D202" s="62" t="s">
        <v>1074</v>
      </c>
      <c r="E202" s="62" t="s">
        <v>1564</v>
      </c>
      <c r="F202" s="62" t="s">
        <v>827</v>
      </c>
      <c r="G202" s="69">
        <v>35600</v>
      </c>
      <c r="H202" s="62" t="s">
        <v>1066</v>
      </c>
      <c r="I202" s="70">
        <v>2018</v>
      </c>
      <c r="J202" s="68" t="s">
        <v>1086</v>
      </c>
      <c r="K202" s="12" t="s">
        <v>883</v>
      </c>
      <c r="L202" s="12" t="s">
        <v>883</v>
      </c>
      <c r="M202" s="12" t="s">
        <v>883</v>
      </c>
      <c r="N202" s="71">
        <v>5000</v>
      </c>
      <c r="O202" s="71">
        <v>5000</v>
      </c>
      <c r="P202" s="66">
        <v>45200</v>
      </c>
      <c r="Q202" s="66">
        <v>45566</v>
      </c>
    </row>
    <row r="203" spans="1:17">
      <c r="A203" s="59" t="s">
        <v>224</v>
      </c>
      <c r="B203" s="67" t="s">
        <v>1565</v>
      </c>
      <c r="C203" s="68" t="s">
        <v>1566</v>
      </c>
      <c r="D203" s="62" t="s">
        <v>1146</v>
      </c>
      <c r="E203" s="62" t="s">
        <v>1567</v>
      </c>
      <c r="F203" s="62" t="s">
        <v>827</v>
      </c>
      <c r="G203" s="69">
        <v>225696</v>
      </c>
      <c r="H203" s="62" t="s">
        <v>1066</v>
      </c>
      <c r="I203" s="70">
        <v>2019</v>
      </c>
      <c r="J203" s="68" t="s">
        <v>1202</v>
      </c>
      <c r="K203" s="12" t="s">
        <v>883</v>
      </c>
      <c r="L203" s="12" t="s">
        <v>883</v>
      </c>
      <c r="M203" s="12" t="s">
        <v>883</v>
      </c>
      <c r="N203" s="71">
        <v>5000</v>
      </c>
      <c r="O203" s="71">
        <v>5000</v>
      </c>
      <c r="P203" s="66">
        <v>45200</v>
      </c>
      <c r="Q203" s="66">
        <v>45566</v>
      </c>
    </row>
    <row r="204" spans="1:17">
      <c r="A204" s="59" t="s">
        <v>221</v>
      </c>
      <c r="B204" s="67" t="s">
        <v>1568</v>
      </c>
      <c r="C204" s="68" t="s">
        <v>1569</v>
      </c>
      <c r="D204" s="62" t="s">
        <v>1146</v>
      </c>
      <c r="E204" s="62" t="s">
        <v>1570</v>
      </c>
      <c r="F204" s="62" t="s">
        <v>827</v>
      </c>
      <c r="G204" s="69">
        <v>269655</v>
      </c>
      <c r="H204" s="62" t="s">
        <v>1066</v>
      </c>
      <c r="I204" s="70">
        <v>2019</v>
      </c>
      <c r="J204" s="68" t="s">
        <v>1202</v>
      </c>
      <c r="K204" s="12" t="s">
        <v>883</v>
      </c>
      <c r="L204" s="12" t="s">
        <v>883</v>
      </c>
      <c r="M204" s="12" t="s">
        <v>883</v>
      </c>
      <c r="N204" s="71">
        <v>5000</v>
      </c>
      <c r="O204" s="71">
        <v>5000</v>
      </c>
      <c r="P204" s="66">
        <v>45200</v>
      </c>
      <c r="Q204" s="66">
        <v>45566</v>
      </c>
    </row>
    <row r="205" spans="1:17">
      <c r="A205" s="59" t="s">
        <v>218</v>
      </c>
      <c r="B205" s="67" t="s">
        <v>1571</v>
      </c>
      <c r="C205" s="68" t="s">
        <v>1572</v>
      </c>
      <c r="D205" s="62" t="s">
        <v>1074</v>
      </c>
      <c r="E205" s="62" t="s">
        <v>1075</v>
      </c>
      <c r="F205" s="62" t="s">
        <v>827</v>
      </c>
      <c r="G205" s="69">
        <v>28054</v>
      </c>
      <c r="H205" s="62" t="s">
        <v>1066</v>
      </c>
      <c r="I205" s="70">
        <v>2018</v>
      </c>
      <c r="J205" s="68" t="s">
        <v>1076</v>
      </c>
      <c r="K205" s="12" t="s">
        <v>883</v>
      </c>
      <c r="L205" s="12" t="s">
        <v>883</v>
      </c>
      <c r="M205" s="12" t="s">
        <v>883</v>
      </c>
      <c r="N205" s="71">
        <v>5000</v>
      </c>
      <c r="O205" s="71">
        <v>5000</v>
      </c>
      <c r="P205" s="66">
        <v>45200</v>
      </c>
      <c r="Q205" s="66">
        <v>45566</v>
      </c>
    </row>
    <row r="206" spans="1:17">
      <c r="A206" s="59" t="s">
        <v>213</v>
      </c>
      <c r="B206" s="67" t="s">
        <v>1573</v>
      </c>
      <c r="C206" s="68" t="s">
        <v>1574</v>
      </c>
      <c r="D206" s="62" t="s">
        <v>1074</v>
      </c>
      <c r="E206" s="62" t="s">
        <v>1575</v>
      </c>
      <c r="F206" s="62" t="s">
        <v>827</v>
      </c>
      <c r="G206" s="69">
        <v>41820</v>
      </c>
      <c r="H206" s="62" t="s">
        <v>1066</v>
      </c>
      <c r="I206" s="70">
        <v>2018</v>
      </c>
      <c r="J206" s="68" t="s">
        <v>1076</v>
      </c>
      <c r="K206" s="12" t="s">
        <v>883</v>
      </c>
      <c r="L206" s="12" t="s">
        <v>883</v>
      </c>
      <c r="M206" s="12" t="s">
        <v>883</v>
      </c>
      <c r="N206" s="71">
        <v>5000</v>
      </c>
      <c r="O206" s="71">
        <v>5000</v>
      </c>
      <c r="P206" s="66">
        <v>45200</v>
      </c>
      <c r="Q206" s="66">
        <v>45566</v>
      </c>
    </row>
    <row r="207" spans="1:17">
      <c r="A207" s="59" t="s">
        <v>209</v>
      </c>
      <c r="B207" s="67" t="s">
        <v>1576</v>
      </c>
      <c r="C207" s="68" t="s">
        <v>1577</v>
      </c>
      <c r="D207" s="62" t="s">
        <v>1074</v>
      </c>
      <c r="E207" s="62" t="s">
        <v>1075</v>
      </c>
      <c r="F207" s="62" t="s">
        <v>827</v>
      </c>
      <c r="G207" s="69">
        <v>46767</v>
      </c>
      <c r="H207" s="62" t="s">
        <v>1066</v>
      </c>
      <c r="I207" s="70">
        <v>2018</v>
      </c>
      <c r="J207" s="68" t="s">
        <v>1076</v>
      </c>
      <c r="K207" s="12" t="s">
        <v>883</v>
      </c>
      <c r="L207" s="12" t="s">
        <v>883</v>
      </c>
      <c r="M207" s="12" t="s">
        <v>883</v>
      </c>
      <c r="N207" s="71">
        <v>5000</v>
      </c>
      <c r="O207" s="71">
        <v>5000</v>
      </c>
      <c r="P207" s="66">
        <v>45200</v>
      </c>
      <c r="Q207" s="66">
        <v>45566</v>
      </c>
    </row>
    <row r="208" spans="1:17">
      <c r="A208" s="59" t="s">
        <v>203</v>
      </c>
      <c r="B208" s="67" t="s">
        <v>1578</v>
      </c>
      <c r="C208" s="68" t="s">
        <v>1579</v>
      </c>
      <c r="D208" s="62" t="s">
        <v>1074</v>
      </c>
      <c r="E208" s="62" t="s">
        <v>1580</v>
      </c>
      <c r="F208" s="62" t="s">
        <v>827</v>
      </c>
      <c r="G208" s="69">
        <v>25344</v>
      </c>
      <c r="H208" s="62" t="s">
        <v>1066</v>
      </c>
      <c r="I208" s="70">
        <v>2019</v>
      </c>
      <c r="J208" s="68" t="s">
        <v>1076</v>
      </c>
      <c r="K208" s="12" t="s">
        <v>883</v>
      </c>
      <c r="L208" s="12" t="s">
        <v>883</v>
      </c>
      <c r="M208" s="12" t="s">
        <v>883</v>
      </c>
      <c r="N208" s="71">
        <v>5000</v>
      </c>
      <c r="O208" s="71">
        <v>5000</v>
      </c>
      <c r="P208" s="66">
        <v>45200</v>
      </c>
      <c r="Q208" s="66">
        <v>45566</v>
      </c>
    </row>
    <row r="209" spans="1:17">
      <c r="A209" s="59" t="s">
        <v>201</v>
      </c>
      <c r="B209" s="67" t="s">
        <v>1581</v>
      </c>
      <c r="C209" s="68" t="s">
        <v>1582</v>
      </c>
      <c r="D209" s="62" t="s">
        <v>1074</v>
      </c>
      <c r="E209" s="62" t="s">
        <v>1283</v>
      </c>
      <c r="F209" s="62" t="s">
        <v>827</v>
      </c>
      <c r="G209" s="69">
        <v>82664</v>
      </c>
      <c r="H209" s="62" t="s">
        <v>1066</v>
      </c>
      <c r="I209" s="70">
        <v>2019</v>
      </c>
      <c r="J209" s="68" t="s">
        <v>1076</v>
      </c>
      <c r="K209" s="12" t="s">
        <v>883</v>
      </c>
      <c r="L209" s="12" t="s">
        <v>883</v>
      </c>
      <c r="M209" s="12" t="s">
        <v>883</v>
      </c>
      <c r="N209" s="71">
        <v>5000</v>
      </c>
      <c r="O209" s="71">
        <v>5000</v>
      </c>
      <c r="P209" s="66">
        <v>45200</v>
      </c>
      <c r="Q209" s="66">
        <v>45566</v>
      </c>
    </row>
    <row r="210" spans="1:17">
      <c r="A210" s="59" t="s">
        <v>196</v>
      </c>
      <c r="B210" s="67" t="s">
        <v>1583</v>
      </c>
      <c r="C210" s="68" t="s">
        <v>1584</v>
      </c>
      <c r="D210" s="62" t="s">
        <v>1074</v>
      </c>
      <c r="E210" s="62" t="s">
        <v>1291</v>
      </c>
      <c r="F210" s="62" t="s">
        <v>827</v>
      </c>
      <c r="G210" s="69">
        <v>31532</v>
      </c>
      <c r="H210" s="62" t="s">
        <v>1066</v>
      </c>
      <c r="I210" s="70">
        <v>2019</v>
      </c>
      <c r="J210" s="68" t="s">
        <v>1076</v>
      </c>
      <c r="K210" s="12" t="s">
        <v>883</v>
      </c>
      <c r="L210" s="12" t="s">
        <v>883</v>
      </c>
      <c r="M210" s="12" t="s">
        <v>883</v>
      </c>
      <c r="N210" s="71">
        <v>5000</v>
      </c>
      <c r="O210" s="71">
        <v>5000</v>
      </c>
      <c r="P210" s="66">
        <v>45200</v>
      </c>
      <c r="Q210" s="66">
        <v>45566</v>
      </c>
    </row>
    <row r="211" spans="1:17">
      <c r="A211" s="59" t="s">
        <v>192</v>
      </c>
      <c r="B211" s="67" t="s">
        <v>1585</v>
      </c>
      <c r="C211" s="68" t="s">
        <v>1586</v>
      </c>
      <c r="D211" s="62" t="s">
        <v>1074</v>
      </c>
      <c r="E211" s="62" t="s">
        <v>1291</v>
      </c>
      <c r="F211" s="62" t="s">
        <v>827</v>
      </c>
      <c r="G211" s="69">
        <v>31532</v>
      </c>
      <c r="H211" s="62" t="s">
        <v>1066</v>
      </c>
      <c r="I211" s="70">
        <v>2019</v>
      </c>
      <c r="J211" s="68" t="s">
        <v>1076</v>
      </c>
      <c r="K211" s="12" t="s">
        <v>883</v>
      </c>
      <c r="L211" s="12" t="s">
        <v>883</v>
      </c>
      <c r="M211" s="12" t="s">
        <v>883</v>
      </c>
      <c r="N211" s="71">
        <v>5000</v>
      </c>
      <c r="O211" s="71">
        <v>5000</v>
      </c>
      <c r="P211" s="66">
        <v>45200</v>
      </c>
      <c r="Q211" s="66">
        <v>45566</v>
      </c>
    </row>
    <row r="212" spans="1:17">
      <c r="A212" s="59" t="s">
        <v>189</v>
      </c>
      <c r="B212" s="67" t="s">
        <v>1587</v>
      </c>
      <c r="C212" s="68" t="s">
        <v>1588</v>
      </c>
      <c r="D212" s="62" t="s">
        <v>1074</v>
      </c>
      <c r="E212" s="62" t="s">
        <v>1167</v>
      </c>
      <c r="F212" s="62" t="s">
        <v>827</v>
      </c>
      <c r="G212" s="69">
        <v>96426</v>
      </c>
      <c r="H212" s="62" t="s">
        <v>1066</v>
      </c>
      <c r="I212" s="70">
        <v>2019</v>
      </c>
      <c r="J212" s="68" t="s">
        <v>1086</v>
      </c>
      <c r="K212" s="12" t="s">
        <v>883</v>
      </c>
      <c r="L212" s="12" t="s">
        <v>883</v>
      </c>
      <c r="M212" s="12" t="s">
        <v>883</v>
      </c>
      <c r="N212" s="71">
        <v>5000</v>
      </c>
      <c r="O212" s="71">
        <v>5000</v>
      </c>
      <c r="P212" s="66">
        <v>45200</v>
      </c>
      <c r="Q212" s="66">
        <v>45566</v>
      </c>
    </row>
    <row r="213" spans="1:17">
      <c r="A213" s="59" t="s">
        <v>187</v>
      </c>
      <c r="B213" s="67" t="s">
        <v>1589</v>
      </c>
      <c r="C213" s="68" t="s">
        <v>1590</v>
      </c>
      <c r="D213" s="62" t="s">
        <v>1074</v>
      </c>
      <c r="E213" s="62" t="s">
        <v>1220</v>
      </c>
      <c r="F213" s="62" t="s">
        <v>827</v>
      </c>
      <c r="G213" s="69">
        <v>25578</v>
      </c>
      <c r="H213" s="62" t="s">
        <v>1066</v>
      </c>
      <c r="I213" s="70">
        <v>2019</v>
      </c>
      <c r="J213" s="68" t="s">
        <v>1076</v>
      </c>
      <c r="K213" s="12" t="s">
        <v>883</v>
      </c>
      <c r="L213" s="12" t="s">
        <v>883</v>
      </c>
      <c r="M213" s="12" t="s">
        <v>883</v>
      </c>
      <c r="N213" s="71">
        <v>5000</v>
      </c>
      <c r="O213" s="71">
        <v>5000</v>
      </c>
      <c r="P213" s="66">
        <v>45200</v>
      </c>
      <c r="Q213" s="66">
        <v>45566</v>
      </c>
    </row>
    <row r="214" spans="1:17">
      <c r="A214" s="59" t="s">
        <v>184</v>
      </c>
      <c r="B214" s="67" t="s">
        <v>1591</v>
      </c>
      <c r="C214" s="68" t="s">
        <v>1592</v>
      </c>
      <c r="D214" s="62" t="s">
        <v>206</v>
      </c>
      <c r="E214" s="62" t="s">
        <v>1593</v>
      </c>
      <c r="F214" s="62" t="s">
        <v>827</v>
      </c>
      <c r="G214" s="69">
        <v>12345</v>
      </c>
      <c r="H214" s="62" t="s">
        <v>1066</v>
      </c>
      <c r="I214" s="70">
        <v>2019</v>
      </c>
      <c r="J214" s="68" t="s">
        <v>1432</v>
      </c>
      <c r="K214" s="12" t="s">
        <v>883</v>
      </c>
      <c r="L214" s="12" t="s">
        <v>883</v>
      </c>
      <c r="M214" s="12" t="s">
        <v>883</v>
      </c>
      <c r="N214" s="71">
        <v>5000</v>
      </c>
      <c r="O214" s="71">
        <v>5000</v>
      </c>
      <c r="P214" s="66">
        <v>45200</v>
      </c>
      <c r="Q214" s="66">
        <v>45566</v>
      </c>
    </row>
    <row r="215" spans="1:17">
      <c r="A215" s="59" t="s">
        <v>181</v>
      </c>
      <c r="B215" s="67" t="s">
        <v>1594</v>
      </c>
      <c r="C215" s="68" t="s">
        <v>1595</v>
      </c>
      <c r="D215" s="62" t="s">
        <v>1074</v>
      </c>
      <c r="E215" s="62" t="s">
        <v>1465</v>
      </c>
      <c r="F215" s="62" t="s">
        <v>827</v>
      </c>
      <c r="G215" s="69">
        <v>46413</v>
      </c>
      <c r="H215" s="62" t="s">
        <v>1066</v>
      </c>
      <c r="I215" s="70">
        <v>2019</v>
      </c>
      <c r="J215" s="68" t="s">
        <v>1596</v>
      </c>
      <c r="K215" s="12" t="s">
        <v>883</v>
      </c>
      <c r="L215" s="12" t="s">
        <v>883</v>
      </c>
      <c r="M215" s="12" t="s">
        <v>883</v>
      </c>
      <c r="N215" s="71">
        <v>5000</v>
      </c>
      <c r="O215" s="71">
        <v>5000</v>
      </c>
      <c r="P215" s="66">
        <v>45200</v>
      </c>
      <c r="Q215" s="66">
        <v>45566</v>
      </c>
    </row>
    <row r="216" spans="1:17">
      <c r="A216" s="59" t="s">
        <v>177</v>
      </c>
      <c r="B216" s="67" t="s">
        <v>1597</v>
      </c>
      <c r="C216" s="68" t="s">
        <v>1598</v>
      </c>
      <c r="D216" s="62" t="s">
        <v>1074</v>
      </c>
      <c r="E216" s="62" t="s">
        <v>1465</v>
      </c>
      <c r="F216" s="62" t="s">
        <v>827</v>
      </c>
      <c r="G216" s="69">
        <v>46413</v>
      </c>
      <c r="H216" s="62" t="s">
        <v>1066</v>
      </c>
      <c r="I216" s="70">
        <v>2019</v>
      </c>
      <c r="J216" s="68" t="s">
        <v>1596</v>
      </c>
      <c r="K216" s="12" t="s">
        <v>883</v>
      </c>
      <c r="L216" s="12" t="s">
        <v>883</v>
      </c>
      <c r="M216" s="12" t="s">
        <v>883</v>
      </c>
      <c r="N216" s="71">
        <v>5000</v>
      </c>
      <c r="O216" s="71">
        <v>5000</v>
      </c>
      <c r="P216" s="66">
        <v>45200</v>
      </c>
      <c r="Q216" s="66">
        <v>45566</v>
      </c>
    </row>
    <row r="217" spans="1:17">
      <c r="A217" s="59" t="s">
        <v>174</v>
      </c>
      <c r="B217" s="67" t="s">
        <v>1599</v>
      </c>
      <c r="C217" s="68" t="s">
        <v>1600</v>
      </c>
      <c r="D217" s="62" t="s">
        <v>1074</v>
      </c>
      <c r="E217" s="62" t="s">
        <v>1564</v>
      </c>
      <c r="F217" s="62" t="s">
        <v>827</v>
      </c>
      <c r="G217" s="69">
        <v>35600</v>
      </c>
      <c r="H217" s="62" t="s">
        <v>1066</v>
      </c>
      <c r="I217" s="70">
        <v>2018</v>
      </c>
      <c r="J217" s="68" t="s">
        <v>1086</v>
      </c>
      <c r="K217" s="12" t="s">
        <v>883</v>
      </c>
      <c r="L217" s="12" t="s">
        <v>883</v>
      </c>
      <c r="M217" s="12" t="s">
        <v>883</v>
      </c>
      <c r="N217" s="71">
        <v>5000</v>
      </c>
      <c r="O217" s="71">
        <v>5000</v>
      </c>
      <c r="P217" s="66">
        <v>45200</v>
      </c>
      <c r="Q217" s="66">
        <v>45566</v>
      </c>
    </row>
    <row r="218" spans="1:17">
      <c r="A218" s="59" t="s">
        <v>170</v>
      </c>
      <c r="B218" s="67" t="s">
        <v>1585</v>
      </c>
      <c r="C218" s="68" t="s">
        <v>1601</v>
      </c>
      <c r="D218" s="62" t="s">
        <v>1074</v>
      </c>
      <c r="E218" s="62" t="s">
        <v>1291</v>
      </c>
      <c r="F218" s="62" t="s">
        <v>827</v>
      </c>
      <c r="G218" s="69">
        <v>31531</v>
      </c>
      <c r="H218" s="62" t="s">
        <v>1066</v>
      </c>
      <c r="I218" s="70">
        <v>2019</v>
      </c>
      <c r="J218" s="68" t="s">
        <v>1312</v>
      </c>
      <c r="K218" s="12" t="s">
        <v>883</v>
      </c>
      <c r="L218" s="12" t="s">
        <v>883</v>
      </c>
      <c r="M218" s="12" t="s">
        <v>883</v>
      </c>
      <c r="N218" s="71">
        <v>5000</v>
      </c>
      <c r="O218" s="71">
        <v>5000</v>
      </c>
      <c r="P218" s="66">
        <v>45200</v>
      </c>
      <c r="Q218" s="66">
        <v>45566</v>
      </c>
    </row>
    <row r="219" spans="1:17">
      <c r="A219" s="59" t="s">
        <v>167</v>
      </c>
      <c r="B219" s="67" t="s">
        <v>1602</v>
      </c>
      <c r="C219" s="68" t="s">
        <v>1603</v>
      </c>
      <c r="D219" s="62" t="s">
        <v>1078</v>
      </c>
      <c r="E219" s="62" t="s">
        <v>1604</v>
      </c>
      <c r="F219" s="62" t="s">
        <v>827</v>
      </c>
      <c r="G219" s="69">
        <v>4425</v>
      </c>
      <c r="H219" s="62" t="s">
        <v>1066</v>
      </c>
      <c r="I219" s="70">
        <v>2014</v>
      </c>
      <c r="J219" s="68" t="s">
        <v>1067</v>
      </c>
      <c r="K219" s="12" t="s">
        <v>883</v>
      </c>
      <c r="L219" s="12" t="s">
        <v>883</v>
      </c>
      <c r="M219" s="12" t="s">
        <v>883</v>
      </c>
      <c r="N219" s="71">
        <v>5000</v>
      </c>
      <c r="O219" s="71">
        <v>5000</v>
      </c>
      <c r="P219" s="66">
        <v>45200</v>
      </c>
      <c r="Q219" s="66">
        <v>45566</v>
      </c>
    </row>
    <row r="220" spans="1:17">
      <c r="A220" s="59" t="s">
        <v>163</v>
      </c>
      <c r="B220" s="67" t="s">
        <v>1605</v>
      </c>
      <c r="C220" s="68" t="s">
        <v>1606</v>
      </c>
      <c r="D220" s="62" t="s">
        <v>1074</v>
      </c>
      <c r="E220" s="62" t="s">
        <v>1283</v>
      </c>
      <c r="F220" s="62" t="s">
        <v>827</v>
      </c>
      <c r="G220" s="69">
        <v>29162</v>
      </c>
      <c r="H220" s="62" t="s">
        <v>1066</v>
      </c>
      <c r="I220" s="70">
        <v>2019</v>
      </c>
      <c r="J220" s="68" t="s">
        <v>1086</v>
      </c>
      <c r="K220" s="12" t="s">
        <v>883</v>
      </c>
      <c r="L220" s="12" t="s">
        <v>883</v>
      </c>
      <c r="M220" s="12" t="s">
        <v>883</v>
      </c>
      <c r="N220" s="71">
        <v>5000</v>
      </c>
      <c r="O220" s="71">
        <v>5000</v>
      </c>
      <c r="P220" s="66">
        <v>45200</v>
      </c>
      <c r="Q220" s="66">
        <v>45566</v>
      </c>
    </row>
    <row r="221" spans="1:17">
      <c r="A221" s="59" t="s">
        <v>159</v>
      </c>
      <c r="B221" s="67" t="s">
        <v>1607</v>
      </c>
      <c r="C221" s="68" t="s">
        <v>1608</v>
      </c>
      <c r="D221" s="62" t="s">
        <v>1609</v>
      </c>
      <c r="E221" s="62" t="s">
        <v>1610</v>
      </c>
      <c r="F221" s="62" t="s">
        <v>827</v>
      </c>
      <c r="G221" s="69">
        <v>306193</v>
      </c>
      <c r="H221" s="62" t="s">
        <v>1066</v>
      </c>
      <c r="I221" s="70">
        <v>2019</v>
      </c>
      <c r="J221" s="68" t="s">
        <v>1202</v>
      </c>
      <c r="K221" s="12" t="s">
        <v>883</v>
      </c>
      <c r="L221" s="12" t="s">
        <v>883</v>
      </c>
      <c r="M221" s="12" t="s">
        <v>883</v>
      </c>
      <c r="N221" s="71">
        <v>5000</v>
      </c>
      <c r="O221" s="71">
        <v>5000</v>
      </c>
      <c r="P221" s="66">
        <v>45200</v>
      </c>
      <c r="Q221" s="66">
        <v>45566</v>
      </c>
    </row>
    <row r="222" spans="1:17">
      <c r="A222" s="59" t="s">
        <v>157</v>
      </c>
      <c r="B222" s="67" t="s">
        <v>1611</v>
      </c>
      <c r="C222" s="68" t="s">
        <v>1612</v>
      </c>
      <c r="D222" s="62" t="s">
        <v>1074</v>
      </c>
      <c r="E222" s="62" t="s">
        <v>1520</v>
      </c>
      <c r="F222" s="62" t="s">
        <v>827</v>
      </c>
      <c r="G222" s="69">
        <v>33687</v>
      </c>
      <c r="H222" s="62" t="s">
        <v>1066</v>
      </c>
      <c r="I222" s="70">
        <v>2019</v>
      </c>
      <c r="J222" s="68" t="s">
        <v>1076</v>
      </c>
      <c r="K222" s="12" t="s">
        <v>883</v>
      </c>
      <c r="L222" s="12" t="s">
        <v>883</v>
      </c>
      <c r="M222" s="12" t="s">
        <v>883</v>
      </c>
      <c r="N222" s="71">
        <v>5000</v>
      </c>
      <c r="O222" s="71">
        <v>5000</v>
      </c>
      <c r="P222" s="66">
        <v>45200</v>
      </c>
      <c r="Q222" s="66">
        <v>45566</v>
      </c>
    </row>
    <row r="223" spans="1:17">
      <c r="A223" s="59" t="s">
        <v>153</v>
      </c>
      <c r="B223" s="67" t="s">
        <v>1613</v>
      </c>
      <c r="C223" s="68" t="s">
        <v>1614</v>
      </c>
      <c r="D223" s="62" t="s">
        <v>1074</v>
      </c>
      <c r="E223" s="62" t="s">
        <v>1075</v>
      </c>
      <c r="F223" s="62" t="s">
        <v>827</v>
      </c>
      <c r="G223" s="69">
        <v>27558</v>
      </c>
      <c r="H223" s="62" t="s">
        <v>1066</v>
      </c>
      <c r="I223" s="70">
        <v>2019</v>
      </c>
      <c r="J223" s="68" t="s">
        <v>1076</v>
      </c>
      <c r="K223" s="12" t="s">
        <v>883</v>
      </c>
      <c r="L223" s="12" t="s">
        <v>883</v>
      </c>
      <c r="M223" s="12" t="s">
        <v>883</v>
      </c>
      <c r="N223" s="71">
        <v>5000</v>
      </c>
      <c r="O223" s="71">
        <v>5000</v>
      </c>
      <c r="P223" s="66">
        <v>45200</v>
      </c>
      <c r="Q223" s="66">
        <v>45566</v>
      </c>
    </row>
    <row r="224" spans="1:17">
      <c r="A224" s="59" t="s">
        <v>149</v>
      </c>
      <c r="B224" s="67" t="s">
        <v>1615</v>
      </c>
      <c r="C224" s="68" t="s">
        <v>1616</v>
      </c>
      <c r="D224" s="62" t="s">
        <v>1074</v>
      </c>
      <c r="E224" s="62" t="s">
        <v>1283</v>
      </c>
      <c r="F224" s="62" t="s">
        <v>827</v>
      </c>
      <c r="G224" s="69">
        <v>39047</v>
      </c>
      <c r="H224" s="62" t="s">
        <v>1066</v>
      </c>
      <c r="I224" s="70">
        <v>2019</v>
      </c>
      <c r="J224" s="68" t="s">
        <v>1086</v>
      </c>
      <c r="K224" s="12" t="s">
        <v>883</v>
      </c>
      <c r="L224" s="12" t="s">
        <v>883</v>
      </c>
      <c r="M224" s="12" t="s">
        <v>883</v>
      </c>
      <c r="N224" s="71">
        <v>5000</v>
      </c>
      <c r="O224" s="71">
        <v>5000</v>
      </c>
      <c r="P224" s="66">
        <v>45200</v>
      </c>
      <c r="Q224" s="66">
        <v>45566</v>
      </c>
    </row>
    <row r="225" spans="1:17">
      <c r="A225" s="59" t="s">
        <v>145</v>
      </c>
      <c r="B225" s="67" t="s">
        <v>1617</v>
      </c>
      <c r="C225" s="68" t="s">
        <v>1618</v>
      </c>
      <c r="D225" s="62" t="s">
        <v>1074</v>
      </c>
      <c r="E225" s="62" t="s">
        <v>1085</v>
      </c>
      <c r="F225" s="62" t="s">
        <v>827</v>
      </c>
      <c r="G225" s="69">
        <v>43786</v>
      </c>
      <c r="H225" s="62" t="s">
        <v>1066</v>
      </c>
      <c r="I225" s="70">
        <v>2019</v>
      </c>
      <c r="J225" s="68" t="s">
        <v>1086</v>
      </c>
      <c r="K225" s="12" t="s">
        <v>883</v>
      </c>
      <c r="L225" s="12" t="s">
        <v>883</v>
      </c>
      <c r="M225" s="12" t="s">
        <v>883</v>
      </c>
      <c r="N225" s="71">
        <v>5000</v>
      </c>
      <c r="O225" s="71">
        <v>5000</v>
      </c>
      <c r="P225" s="66">
        <v>45200</v>
      </c>
      <c r="Q225" s="66">
        <v>45566</v>
      </c>
    </row>
    <row r="226" spans="1:17">
      <c r="A226" s="59" t="s">
        <v>141</v>
      </c>
      <c r="B226" s="67" t="s">
        <v>1619</v>
      </c>
      <c r="C226" s="68" t="s">
        <v>1620</v>
      </c>
      <c r="D226" s="62" t="s">
        <v>1146</v>
      </c>
      <c r="E226" s="62" t="s">
        <v>1567</v>
      </c>
      <c r="F226" s="62" t="s">
        <v>827</v>
      </c>
      <c r="G226" s="69">
        <v>418802</v>
      </c>
      <c r="H226" s="62" t="s">
        <v>1066</v>
      </c>
      <c r="I226" s="70">
        <v>2020</v>
      </c>
      <c r="J226" s="68" t="s">
        <v>1202</v>
      </c>
      <c r="K226" s="12" t="s">
        <v>883</v>
      </c>
      <c r="L226" s="12" t="s">
        <v>883</v>
      </c>
      <c r="M226" s="12" t="s">
        <v>883</v>
      </c>
      <c r="N226" s="71">
        <v>5000</v>
      </c>
      <c r="O226" s="71">
        <v>5000</v>
      </c>
      <c r="P226" s="66">
        <v>45200</v>
      </c>
      <c r="Q226" s="66">
        <v>45566</v>
      </c>
    </row>
    <row r="227" spans="1:17">
      <c r="A227" s="59" t="s">
        <v>137</v>
      </c>
      <c r="B227" s="67" t="s">
        <v>1621</v>
      </c>
      <c r="C227" s="68" t="s">
        <v>1622</v>
      </c>
      <c r="D227" s="62" t="s">
        <v>1146</v>
      </c>
      <c r="E227" s="62" t="s">
        <v>1567</v>
      </c>
      <c r="F227" s="62" t="s">
        <v>827</v>
      </c>
      <c r="G227" s="69">
        <v>178791</v>
      </c>
      <c r="H227" s="62" t="s">
        <v>1066</v>
      </c>
      <c r="I227" s="70">
        <v>2020</v>
      </c>
      <c r="J227" s="68" t="s">
        <v>1202</v>
      </c>
      <c r="K227" s="12" t="s">
        <v>883</v>
      </c>
      <c r="L227" s="12" t="s">
        <v>883</v>
      </c>
      <c r="M227" s="12" t="s">
        <v>883</v>
      </c>
      <c r="N227" s="71">
        <v>5000</v>
      </c>
      <c r="O227" s="71">
        <v>5000</v>
      </c>
      <c r="P227" s="66">
        <v>45200</v>
      </c>
      <c r="Q227" s="66">
        <v>45566</v>
      </c>
    </row>
    <row r="228" spans="1:17">
      <c r="A228" s="59" t="s">
        <v>135</v>
      </c>
      <c r="B228" s="67" t="s">
        <v>1623</v>
      </c>
      <c r="C228" s="68" t="s">
        <v>1624</v>
      </c>
      <c r="D228" s="62" t="s">
        <v>1074</v>
      </c>
      <c r="E228" s="62" t="s">
        <v>1085</v>
      </c>
      <c r="F228" s="62" t="s">
        <v>827</v>
      </c>
      <c r="G228" s="69">
        <v>68990</v>
      </c>
      <c r="H228" s="62" t="s">
        <v>1066</v>
      </c>
      <c r="I228" s="70">
        <v>2019</v>
      </c>
      <c r="J228" s="68" t="s">
        <v>1086</v>
      </c>
      <c r="K228" s="12" t="s">
        <v>883</v>
      </c>
      <c r="L228" s="12" t="s">
        <v>883</v>
      </c>
      <c r="M228" s="12" t="s">
        <v>883</v>
      </c>
      <c r="N228" s="71">
        <v>5000</v>
      </c>
      <c r="O228" s="71">
        <v>5000</v>
      </c>
      <c r="P228" s="66">
        <v>45200</v>
      </c>
      <c r="Q228" s="66">
        <v>45566</v>
      </c>
    </row>
    <row r="229" spans="1:17">
      <c r="A229" s="59" t="s">
        <v>132</v>
      </c>
      <c r="B229" s="67" t="s">
        <v>1625</v>
      </c>
      <c r="C229" s="68" t="s">
        <v>1626</v>
      </c>
      <c r="D229" s="62" t="s">
        <v>1146</v>
      </c>
      <c r="E229" s="62" t="s">
        <v>1627</v>
      </c>
      <c r="F229" s="62" t="s">
        <v>827</v>
      </c>
      <c r="G229" s="69">
        <v>28489</v>
      </c>
      <c r="H229" s="62" t="s">
        <v>1066</v>
      </c>
      <c r="I229" s="70">
        <v>2020</v>
      </c>
      <c r="J229" s="68" t="s">
        <v>1202</v>
      </c>
      <c r="K229" s="12" t="s">
        <v>883</v>
      </c>
      <c r="L229" s="12" t="s">
        <v>883</v>
      </c>
      <c r="M229" s="12" t="s">
        <v>883</v>
      </c>
      <c r="N229" s="71">
        <v>5000</v>
      </c>
      <c r="O229" s="71">
        <v>5000</v>
      </c>
      <c r="P229" s="66">
        <v>45200</v>
      </c>
      <c r="Q229" s="66">
        <v>45566</v>
      </c>
    </row>
    <row r="230" spans="1:17">
      <c r="A230" s="59" t="s">
        <v>130</v>
      </c>
      <c r="B230" s="67" t="s">
        <v>1628</v>
      </c>
      <c r="C230" s="68" t="s">
        <v>1629</v>
      </c>
      <c r="D230" s="62" t="s">
        <v>1074</v>
      </c>
      <c r="E230" s="62" t="s">
        <v>1085</v>
      </c>
      <c r="F230" s="62" t="s">
        <v>827</v>
      </c>
      <c r="G230" s="69">
        <v>68990</v>
      </c>
      <c r="H230" s="62" t="s">
        <v>1066</v>
      </c>
      <c r="I230" s="70">
        <v>2019</v>
      </c>
      <c r="J230" s="68" t="s">
        <v>1086</v>
      </c>
      <c r="K230" s="12" t="s">
        <v>883</v>
      </c>
      <c r="L230" s="12" t="s">
        <v>883</v>
      </c>
      <c r="M230" s="12" t="s">
        <v>883</v>
      </c>
      <c r="N230" s="71">
        <v>5000</v>
      </c>
      <c r="O230" s="71">
        <v>5000</v>
      </c>
      <c r="P230" s="66">
        <v>45200</v>
      </c>
      <c r="Q230" s="66">
        <v>45566</v>
      </c>
    </row>
    <row r="231" spans="1:17">
      <c r="A231" s="59" t="s">
        <v>126</v>
      </c>
      <c r="B231" s="67" t="s">
        <v>1630</v>
      </c>
      <c r="C231" s="68" t="s">
        <v>1631</v>
      </c>
      <c r="D231" s="62" t="s">
        <v>1074</v>
      </c>
      <c r="E231" s="62" t="s">
        <v>1283</v>
      </c>
      <c r="F231" s="62" t="s">
        <v>827</v>
      </c>
      <c r="G231" s="69">
        <v>56345</v>
      </c>
      <c r="H231" s="62" t="s">
        <v>1066</v>
      </c>
      <c r="I231" s="70">
        <v>2019</v>
      </c>
      <c r="J231" s="68" t="s">
        <v>1086</v>
      </c>
      <c r="K231" s="12" t="s">
        <v>883</v>
      </c>
      <c r="L231" s="12" t="s">
        <v>883</v>
      </c>
      <c r="M231" s="12" t="s">
        <v>883</v>
      </c>
      <c r="N231" s="71">
        <v>5000</v>
      </c>
      <c r="O231" s="71">
        <v>5000</v>
      </c>
      <c r="P231" s="66">
        <v>45200</v>
      </c>
      <c r="Q231" s="66">
        <v>45566</v>
      </c>
    </row>
    <row r="232" spans="1:17">
      <c r="A232" s="59" t="s">
        <v>123</v>
      </c>
      <c r="B232" s="67" t="s">
        <v>1632</v>
      </c>
      <c r="C232" s="68" t="s">
        <v>1633</v>
      </c>
      <c r="D232" s="62" t="s">
        <v>1074</v>
      </c>
      <c r="E232" s="62" t="s">
        <v>1167</v>
      </c>
      <c r="F232" s="62" t="s">
        <v>827</v>
      </c>
      <c r="G232" s="69">
        <v>82931</v>
      </c>
      <c r="H232" s="62" t="s">
        <v>1066</v>
      </c>
      <c r="I232" s="70">
        <v>2019</v>
      </c>
      <c r="J232" s="68" t="s">
        <v>1202</v>
      </c>
      <c r="K232" s="12" t="s">
        <v>883</v>
      </c>
      <c r="L232" s="12" t="s">
        <v>883</v>
      </c>
      <c r="M232" s="12" t="s">
        <v>883</v>
      </c>
      <c r="N232" s="71">
        <v>5000</v>
      </c>
      <c r="O232" s="71">
        <v>5000</v>
      </c>
      <c r="P232" s="66">
        <v>45200</v>
      </c>
      <c r="Q232" s="66">
        <v>45566</v>
      </c>
    </row>
    <row r="233" spans="1:17">
      <c r="A233" s="59" t="s">
        <v>118</v>
      </c>
      <c r="B233" s="67" t="s">
        <v>1634</v>
      </c>
      <c r="C233" s="68" t="s">
        <v>1635</v>
      </c>
      <c r="D233" s="62" t="s">
        <v>1146</v>
      </c>
      <c r="E233" s="62" t="s">
        <v>1636</v>
      </c>
      <c r="F233" s="62" t="s">
        <v>827</v>
      </c>
      <c r="G233" s="69">
        <v>178791</v>
      </c>
      <c r="H233" s="62" t="s">
        <v>1066</v>
      </c>
      <c r="I233" s="70">
        <v>2019</v>
      </c>
      <c r="J233" s="68" t="s">
        <v>1202</v>
      </c>
      <c r="K233" s="12" t="s">
        <v>883</v>
      </c>
      <c r="L233" s="12" t="s">
        <v>883</v>
      </c>
      <c r="M233" s="12" t="s">
        <v>883</v>
      </c>
      <c r="N233" s="71">
        <v>5000</v>
      </c>
      <c r="O233" s="71">
        <v>5000</v>
      </c>
      <c r="P233" s="66">
        <v>45200</v>
      </c>
      <c r="Q233" s="66">
        <v>45566</v>
      </c>
    </row>
    <row r="234" spans="1:17">
      <c r="A234" s="59" t="s">
        <v>115</v>
      </c>
      <c r="B234" s="67" t="s">
        <v>1637</v>
      </c>
      <c r="C234" s="68">
        <v>61730</v>
      </c>
      <c r="D234" s="62" t="s">
        <v>1078</v>
      </c>
      <c r="E234" s="62" t="s">
        <v>1638</v>
      </c>
      <c r="F234" s="62" t="s">
        <v>827</v>
      </c>
      <c r="G234" s="69">
        <v>61103</v>
      </c>
      <c r="H234" s="62" t="s">
        <v>1066</v>
      </c>
      <c r="I234" s="70">
        <v>2020</v>
      </c>
      <c r="J234" s="68" t="s">
        <v>1639</v>
      </c>
      <c r="K234" s="12" t="s">
        <v>883</v>
      </c>
      <c r="L234" s="12" t="s">
        <v>883</v>
      </c>
      <c r="M234" s="12" t="s">
        <v>883</v>
      </c>
      <c r="N234" s="71">
        <v>5000</v>
      </c>
      <c r="O234" s="71">
        <v>5000</v>
      </c>
      <c r="P234" s="66">
        <v>45200</v>
      </c>
      <c r="Q234" s="66">
        <v>45566</v>
      </c>
    </row>
    <row r="235" spans="1:17">
      <c r="A235" s="59" t="s">
        <v>111</v>
      </c>
      <c r="B235" s="67" t="s">
        <v>1640</v>
      </c>
      <c r="C235" s="68">
        <v>61654</v>
      </c>
      <c r="D235" s="62" t="s">
        <v>1078</v>
      </c>
      <c r="E235" s="62" t="s">
        <v>1638</v>
      </c>
      <c r="F235" s="62" t="s">
        <v>827</v>
      </c>
      <c r="G235" s="69">
        <v>58753</v>
      </c>
      <c r="H235" s="62" t="s">
        <v>1066</v>
      </c>
      <c r="I235" s="70">
        <v>2019</v>
      </c>
      <c r="J235" s="68" t="s">
        <v>1639</v>
      </c>
      <c r="K235" s="12" t="s">
        <v>883</v>
      </c>
      <c r="L235" s="12" t="s">
        <v>883</v>
      </c>
      <c r="M235" s="12" t="s">
        <v>883</v>
      </c>
      <c r="N235" s="71">
        <v>5000</v>
      </c>
      <c r="O235" s="71">
        <v>5000</v>
      </c>
      <c r="P235" s="66">
        <v>45200</v>
      </c>
      <c r="Q235" s="66">
        <v>45566</v>
      </c>
    </row>
    <row r="236" spans="1:17">
      <c r="A236" s="59" t="s">
        <v>107</v>
      </c>
      <c r="B236" s="67" t="s">
        <v>1641</v>
      </c>
      <c r="C236" s="68" t="s">
        <v>1642</v>
      </c>
      <c r="D236" s="62" t="s">
        <v>1074</v>
      </c>
      <c r="E236" s="62" t="s">
        <v>1220</v>
      </c>
      <c r="F236" s="62" t="s">
        <v>827</v>
      </c>
      <c r="G236" s="69">
        <v>22802</v>
      </c>
      <c r="H236" s="62" t="s">
        <v>1066</v>
      </c>
      <c r="I236" s="70">
        <v>2020</v>
      </c>
      <c r="J236" s="68" t="s">
        <v>1312</v>
      </c>
      <c r="K236" s="12" t="s">
        <v>883</v>
      </c>
      <c r="L236" s="12" t="s">
        <v>883</v>
      </c>
      <c r="M236" s="12" t="s">
        <v>883</v>
      </c>
      <c r="N236" s="71">
        <v>5000</v>
      </c>
      <c r="O236" s="71">
        <v>5000</v>
      </c>
      <c r="P236" s="66">
        <v>45200</v>
      </c>
      <c r="Q236" s="66">
        <v>45566</v>
      </c>
    </row>
    <row r="237" spans="1:17">
      <c r="A237" s="59" t="s">
        <v>103</v>
      </c>
      <c r="B237" s="67" t="s">
        <v>1643</v>
      </c>
      <c r="C237" s="68" t="s">
        <v>1644</v>
      </c>
      <c r="D237" s="62" t="s">
        <v>1074</v>
      </c>
      <c r="E237" s="62" t="s">
        <v>1075</v>
      </c>
      <c r="F237" s="62" t="s">
        <v>827</v>
      </c>
      <c r="G237" s="69">
        <v>29495</v>
      </c>
      <c r="H237" s="62" t="s">
        <v>1066</v>
      </c>
      <c r="I237" s="70">
        <v>2020</v>
      </c>
      <c r="J237" s="68" t="s">
        <v>1076</v>
      </c>
      <c r="K237" s="12" t="s">
        <v>883</v>
      </c>
      <c r="L237" s="12" t="s">
        <v>883</v>
      </c>
      <c r="M237" s="12" t="s">
        <v>883</v>
      </c>
      <c r="N237" s="71">
        <v>5000</v>
      </c>
      <c r="O237" s="71">
        <v>5000</v>
      </c>
      <c r="P237" s="66">
        <v>45200</v>
      </c>
      <c r="Q237" s="66">
        <v>45566</v>
      </c>
    </row>
    <row r="238" spans="1:17">
      <c r="A238" s="59" t="s">
        <v>98</v>
      </c>
      <c r="B238" s="67" t="s">
        <v>1645</v>
      </c>
      <c r="C238" s="68" t="s">
        <v>1646</v>
      </c>
      <c r="D238" s="62" t="s">
        <v>1146</v>
      </c>
      <c r="E238" s="62" t="s">
        <v>1636</v>
      </c>
      <c r="F238" s="62" t="s">
        <v>827</v>
      </c>
      <c r="G238" s="69">
        <v>136031</v>
      </c>
      <c r="H238" s="62" t="s">
        <v>1066</v>
      </c>
      <c r="I238" s="70">
        <v>2021</v>
      </c>
      <c r="J238" s="68" t="s">
        <v>1202</v>
      </c>
      <c r="K238" s="12" t="s">
        <v>883</v>
      </c>
      <c r="L238" s="12" t="s">
        <v>883</v>
      </c>
      <c r="M238" s="12" t="s">
        <v>883</v>
      </c>
      <c r="N238" s="71">
        <v>5000</v>
      </c>
      <c r="O238" s="71">
        <v>5000</v>
      </c>
      <c r="P238" s="66">
        <v>45200</v>
      </c>
      <c r="Q238" s="66">
        <v>45566</v>
      </c>
    </row>
    <row r="239" spans="1:17">
      <c r="A239" s="59" t="s">
        <v>96</v>
      </c>
      <c r="B239" s="67" t="s">
        <v>1647</v>
      </c>
      <c r="C239" s="68" t="s">
        <v>1648</v>
      </c>
      <c r="D239" s="62" t="s">
        <v>1074</v>
      </c>
      <c r="E239" s="62" t="s">
        <v>1291</v>
      </c>
      <c r="F239" s="62" t="s">
        <v>827</v>
      </c>
      <c r="G239" s="69">
        <v>33733</v>
      </c>
      <c r="H239" s="62" t="s">
        <v>1066</v>
      </c>
      <c r="I239" s="70">
        <v>2020</v>
      </c>
      <c r="J239" s="68" t="s">
        <v>1312</v>
      </c>
      <c r="K239" s="12" t="s">
        <v>883</v>
      </c>
      <c r="L239" s="12" t="s">
        <v>883</v>
      </c>
      <c r="M239" s="12" t="s">
        <v>883</v>
      </c>
      <c r="N239" s="71">
        <v>5000</v>
      </c>
      <c r="O239" s="71">
        <v>5000</v>
      </c>
      <c r="P239" s="66">
        <v>45200</v>
      </c>
      <c r="Q239" s="66">
        <v>45566</v>
      </c>
    </row>
    <row r="240" spans="1:17">
      <c r="A240" s="59" t="s">
        <v>92</v>
      </c>
      <c r="B240" s="67" t="s">
        <v>1649</v>
      </c>
      <c r="C240" s="68" t="s">
        <v>1650</v>
      </c>
      <c r="D240" s="62" t="s">
        <v>1651</v>
      </c>
      <c r="E240" s="62" t="s">
        <v>1520</v>
      </c>
      <c r="F240" s="62" t="s">
        <v>827</v>
      </c>
      <c r="G240" s="69">
        <v>36706</v>
      </c>
      <c r="H240" s="62" t="s">
        <v>1066</v>
      </c>
      <c r="I240" s="70">
        <v>2020</v>
      </c>
      <c r="J240" s="68" t="s">
        <v>1076</v>
      </c>
      <c r="K240" s="12" t="s">
        <v>883</v>
      </c>
      <c r="L240" s="12" t="s">
        <v>883</v>
      </c>
      <c r="M240" s="12" t="s">
        <v>883</v>
      </c>
      <c r="N240" s="71">
        <v>5000</v>
      </c>
      <c r="O240" s="71">
        <v>5000</v>
      </c>
      <c r="P240" s="66">
        <v>45200</v>
      </c>
      <c r="Q240" s="66">
        <v>45566</v>
      </c>
    </row>
    <row r="241" spans="1:17">
      <c r="A241" s="59" t="s">
        <v>89</v>
      </c>
      <c r="B241" s="67" t="s">
        <v>1652</v>
      </c>
      <c r="C241" s="68" t="s">
        <v>1653</v>
      </c>
      <c r="D241" s="62" t="s">
        <v>1074</v>
      </c>
      <c r="E241" s="62" t="s">
        <v>1075</v>
      </c>
      <c r="F241" s="62" t="s">
        <v>827</v>
      </c>
      <c r="G241" s="69">
        <v>35661</v>
      </c>
      <c r="H241" s="62" t="s">
        <v>1066</v>
      </c>
      <c r="I241" s="70">
        <v>2020</v>
      </c>
      <c r="J241" s="68" t="s">
        <v>1076</v>
      </c>
      <c r="K241" s="12" t="s">
        <v>883</v>
      </c>
      <c r="L241" s="12" t="s">
        <v>883</v>
      </c>
      <c r="M241" s="12" t="s">
        <v>883</v>
      </c>
      <c r="N241" s="71">
        <v>5000</v>
      </c>
      <c r="O241" s="71">
        <v>5000</v>
      </c>
      <c r="P241" s="66">
        <v>45200</v>
      </c>
      <c r="Q241" s="66">
        <v>45566</v>
      </c>
    </row>
    <row r="242" spans="1:17">
      <c r="A242" s="59" t="s">
        <v>84</v>
      </c>
      <c r="B242" s="67" t="s">
        <v>1654</v>
      </c>
      <c r="C242" s="68" t="s">
        <v>1655</v>
      </c>
      <c r="D242" s="62" t="s">
        <v>1074</v>
      </c>
      <c r="E242" s="62" t="s">
        <v>1075</v>
      </c>
      <c r="F242" s="62" t="s">
        <v>827</v>
      </c>
      <c r="G242" s="69">
        <v>35661</v>
      </c>
      <c r="H242" s="62" t="s">
        <v>1066</v>
      </c>
      <c r="I242" s="70">
        <v>2020</v>
      </c>
      <c r="J242" s="68" t="s">
        <v>1076</v>
      </c>
      <c r="K242" s="12" t="s">
        <v>883</v>
      </c>
      <c r="L242" s="12" t="s">
        <v>883</v>
      </c>
      <c r="M242" s="12" t="s">
        <v>883</v>
      </c>
      <c r="N242" s="71">
        <v>5000</v>
      </c>
      <c r="O242" s="71">
        <v>5000</v>
      </c>
      <c r="P242" s="66">
        <v>45200</v>
      </c>
      <c r="Q242" s="66">
        <v>45566</v>
      </c>
    </row>
    <row r="243" spans="1:17">
      <c r="A243" s="59" t="s">
        <v>80</v>
      </c>
      <c r="B243" s="67" t="s">
        <v>1656</v>
      </c>
      <c r="C243" s="68" t="s">
        <v>1657</v>
      </c>
      <c r="D243" s="62" t="s">
        <v>1074</v>
      </c>
      <c r="E243" s="62" t="s">
        <v>1138</v>
      </c>
      <c r="F243" s="62" t="s">
        <v>827</v>
      </c>
      <c r="G243" s="69">
        <v>30496</v>
      </c>
      <c r="H243" s="62" t="s">
        <v>1066</v>
      </c>
      <c r="I243" s="70">
        <v>2020</v>
      </c>
      <c r="J243" s="68" t="s">
        <v>1076</v>
      </c>
      <c r="K243" s="12" t="s">
        <v>883</v>
      </c>
      <c r="L243" s="12" t="s">
        <v>883</v>
      </c>
      <c r="M243" s="12" t="s">
        <v>883</v>
      </c>
      <c r="N243" s="71">
        <v>5000</v>
      </c>
      <c r="O243" s="71">
        <v>5000</v>
      </c>
      <c r="P243" s="66">
        <v>45200</v>
      </c>
      <c r="Q243" s="66">
        <v>45566</v>
      </c>
    </row>
    <row r="244" spans="1:17">
      <c r="A244" s="59" t="s">
        <v>76</v>
      </c>
      <c r="B244" s="67" t="s">
        <v>1658</v>
      </c>
      <c r="C244" s="68" t="s">
        <v>1659</v>
      </c>
      <c r="D244" s="62" t="s">
        <v>1074</v>
      </c>
      <c r="E244" s="62" t="s">
        <v>1075</v>
      </c>
      <c r="F244" s="62" t="s">
        <v>827</v>
      </c>
      <c r="G244" s="69">
        <v>37305</v>
      </c>
      <c r="H244" s="62" t="s">
        <v>1066</v>
      </c>
      <c r="I244" s="70">
        <v>2020</v>
      </c>
      <c r="J244" s="68" t="s">
        <v>1076</v>
      </c>
      <c r="K244" s="12" t="s">
        <v>883</v>
      </c>
      <c r="L244" s="12" t="s">
        <v>883</v>
      </c>
      <c r="M244" s="12" t="s">
        <v>883</v>
      </c>
      <c r="N244" s="71">
        <v>5000</v>
      </c>
      <c r="O244" s="71">
        <v>5000</v>
      </c>
      <c r="P244" s="66">
        <v>45200</v>
      </c>
      <c r="Q244" s="66">
        <v>45566</v>
      </c>
    </row>
    <row r="245" spans="1:17">
      <c r="A245" s="59" t="s">
        <v>73</v>
      </c>
      <c r="B245" s="67" t="s">
        <v>1660</v>
      </c>
      <c r="C245" s="68" t="s">
        <v>1661</v>
      </c>
      <c r="D245" s="62" t="s">
        <v>1078</v>
      </c>
      <c r="E245" s="62" t="s">
        <v>1662</v>
      </c>
      <c r="F245" s="62" t="s">
        <v>827</v>
      </c>
      <c r="G245" s="69">
        <v>67758</v>
      </c>
      <c r="H245" s="62" t="s">
        <v>1066</v>
      </c>
      <c r="I245" s="70">
        <v>2020</v>
      </c>
      <c r="J245" s="68" t="s">
        <v>1639</v>
      </c>
      <c r="K245" s="12" t="s">
        <v>883</v>
      </c>
      <c r="L245" s="12" t="s">
        <v>883</v>
      </c>
      <c r="M245" s="12" t="s">
        <v>883</v>
      </c>
      <c r="N245" s="71">
        <v>5000</v>
      </c>
      <c r="O245" s="71">
        <v>5000</v>
      </c>
      <c r="P245" s="66">
        <v>45200</v>
      </c>
      <c r="Q245" s="66">
        <v>45566</v>
      </c>
    </row>
    <row r="246" spans="1:17">
      <c r="A246" s="59" t="s">
        <v>69</v>
      </c>
      <c r="B246" s="67" t="s">
        <v>1663</v>
      </c>
      <c r="C246" s="68" t="s">
        <v>1664</v>
      </c>
      <c r="D246" s="62" t="s">
        <v>1074</v>
      </c>
      <c r="E246" s="62" t="s">
        <v>1575</v>
      </c>
      <c r="F246" s="62" t="s">
        <v>827</v>
      </c>
      <c r="G246" s="69">
        <v>36942</v>
      </c>
      <c r="H246" s="62" t="s">
        <v>1066</v>
      </c>
      <c r="I246" s="70">
        <v>2020</v>
      </c>
      <c r="J246" s="68" t="s">
        <v>1312</v>
      </c>
      <c r="K246" s="12" t="s">
        <v>883</v>
      </c>
      <c r="L246" s="12" t="s">
        <v>883</v>
      </c>
      <c r="M246" s="12" t="s">
        <v>883</v>
      </c>
      <c r="N246" s="71">
        <v>5000</v>
      </c>
      <c r="O246" s="71">
        <v>5000</v>
      </c>
      <c r="P246" s="66">
        <v>45200</v>
      </c>
      <c r="Q246" s="66">
        <v>45566</v>
      </c>
    </row>
    <row r="247" spans="1:17">
      <c r="A247" s="59" t="s">
        <v>66</v>
      </c>
      <c r="B247" s="67" t="s">
        <v>1665</v>
      </c>
      <c r="C247" s="68" t="s">
        <v>1666</v>
      </c>
      <c r="D247" s="62" t="s">
        <v>1074</v>
      </c>
      <c r="E247" s="62" t="s">
        <v>1575</v>
      </c>
      <c r="F247" s="62" t="s">
        <v>827</v>
      </c>
      <c r="G247" s="69">
        <v>36942</v>
      </c>
      <c r="H247" s="62" t="s">
        <v>1066</v>
      </c>
      <c r="I247" s="70">
        <v>2020</v>
      </c>
      <c r="J247" s="68" t="s">
        <v>1312</v>
      </c>
      <c r="K247" s="12" t="s">
        <v>883</v>
      </c>
      <c r="L247" s="12" t="s">
        <v>883</v>
      </c>
      <c r="M247" s="12" t="s">
        <v>883</v>
      </c>
      <c r="N247" s="71">
        <v>5000</v>
      </c>
      <c r="O247" s="71">
        <v>5000</v>
      </c>
      <c r="P247" s="66">
        <v>45200</v>
      </c>
      <c r="Q247" s="66">
        <v>45566</v>
      </c>
    </row>
    <row r="248" spans="1:17">
      <c r="A248" s="59" t="s">
        <v>62</v>
      </c>
      <c r="B248" s="67" t="s">
        <v>1667</v>
      </c>
      <c r="C248" s="68" t="s">
        <v>1668</v>
      </c>
      <c r="D248" s="62" t="s">
        <v>1498</v>
      </c>
      <c r="E248" s="62" t="s">
        <v>1636</v>
      </c>
      <c r="F248" s="62" t="s">
        <v>827</v>
      </c>
      <c r="G248" s="69">
        <v>187214</v>
      </c>
      <c r="H248" s="62" t="s">
        <v>1066</v>
      </c>
      <c r="I248" s="70">
        <v>2020</v>
      </c>
      <c r="J248" s="68" t="s">
        <v>1202</v>
      </c>
      <c r="K248" s="12" t="s">
        <v>883</v>
      </c>
      <c r="L248" s="12" t="s">
        <v>883</v>
      </c>
      <c r="M248" s="12" t="s">
        <v>883</v>
      </c>
      <c r="N248" s="71">
        <v>5000</v>
      </c>
      <c r="O248" s="71">
        <v>5000</v>
      </c>
      <c r="P248" s="66">
        <v>45200</v>
      </c>
      <c r="Q248" s="66">
        <v>45566</v>
      </c>
    </row>
    <row r="249" spans="1:17">
      <c r="A249" s="59" t="s">
        <v>58</v>
      </c>
      <c r="B249" s="67" t="s">
        <v>1669</v>
      </c>
      <c r="C249" s="68" t="s">
        <v>1670</v>
      </c>
      <c r="D249" s="62" t="s">
        <v>1074</v>
      </c>
      <c r="E249" s="62" t="s">
        <v>1575</v>
      </c>
      <c r="F249" s="62" t="s">
        <v>827</v>
      </c>
      <c r="G249" s="69">
        <v>54878.12</v>
      </c>
      <c r="H249" s="62" t="s">
        <v>1066</v>
      </c>
      <c r="I249" s="70">
        <v>2020</v>
      </c>
      <c r="J249" s="68" t="s">
        <v>1596</v>
      </c>
      <c r="K249" s="12" t="s">
        <v>883</v>
      </c>
      <c r="L249" s="12" t="s">
        <v>883</v>
      </c>
      <c r="M249" s="12" t="s">
        <v>883</v>
      </c>
      <c r="N249" s="71">
        <v>5000</v>
      </c>
      <c r="O249" s="71">
        <v>5000</v>
      </c>
      <c r="P249" s="66">
        <v>45200</v>
      </c>
      <c r="Q249" s="66">
        <v>45566</v>
      </c>
    </row>
    <row r="250" spans="1:17">
      <c r="A250" s="59" t="s">
        <v>50</v>
      </c>
      <c r="B250" s="67" t="s">
        <v>1671</v>
      </c>
      <c r="C250" s="68" t="s">
        <v>1672</v>
      </c>
      <c r="D250" s="62" t="s">
        <v>1074</v>
      </c>
      <c r="E250" s="62" t="s">
        <v>1673</v>
      </c>
      <c r="F250" s="62" t="s">
        <v>827</v>
      </c>
      <c r="G250" s="69">
        <v>59552</v>
      </c>
      <c r="H250" s="62" t="s">
        <v>1066</v>
      </c>
      <c r="I250" s="70">
        <v>2020</v>
      </c>
      <c r="J250" s="68" t="s">
        <v>1076</v>
      </c>
      <c r="K250" s="12" t="s">
        <v>883</v>
      </c>
      <c r="L250" s="12" t="s">
        <v>883</v>
      </c>
      <c r="M250" s="12" t="s">
        <v>883</v>
      </c>
      <c r="N250" s="71">
        <v>5000</v>
      </c>
      <c r="O250" s="71">
        <v>5000</v>
      </c>
      <c r="P250" s="66">
        <v>45200</v>
      </c>
      <c r="Q250" s="66">
        <v>45566</v>
      </c>
    </row>
    <row r="251" spans="1:17">
      <c r="A251" s="59" t="s">
        <v>46</v>
      </c>
      <c r="B251" s="67" t="s">
        <v>1674</v>
      </c>
      <c r="C251" s="68" t="s">
        <v>1675</v>
      </c>
      <c r="D251" s="62" t="s">
        <v>1074</v>
      </c>
      <c r="E251" s="62" t="s">
        <v>1085</v>
      </c>
      <c r="F251" s="62" t="s">
        <v>883</v>
      </c>
      <c r="G251" s="69">
        <v>66389</v>
      </c>
      <c r="H251" s="62" t="s">
        <v>1066</v>
      </c>
      <c r="I251" s="70">
        <v>2020</v>
      </c>
      <c r="J251" s="68" t="s">
        <v>1086</v>
      </c>
      <c r="K251" s="12" t="s">
        <v>883</v>
      </c>
      <c r="L251" s="12" t="s">
        <v>883</v>
      </c>
      <c r="M251" s="12" t="s">
        <v>883</v>
      </c>
      <c r="N251" s="71">
        <v>5000</v>
      </c>
      <c r="O251" s="71">
        <v>5000</v>
      </c>
      <c r="P251" s="66">
        <v>45200</v>
      </c>
      <c r="Q251" s="66">
        <v>45566</v>
      </c>
    </row>
    <row r="252" spans="1:17">
      <c r="A252" s="59" t="s">
        <v>44</v>
      </c>
      <c r="B252" s="67" t="s">
        <v>1676</v>
      </c>
      <c r="C252" s="68" t="s">
        <v>1677</v>
      </c>
      <c r="D252" s="62" t="s">
        <v>1074</v>
      </c>
      <c r="E252" s="62" t="s">
        <v>1678</v>
      </c>
      <c r="F252" s="62" t="s">
        <v>883</v>
      </c>
      <c r="G252" s="69">
        <v>49598</v>
      </c>
      <c r="H252" s="62" t="s">
        <v>1066</v>
      </c>
      <c r="I252" s="70">
        <v>2020</v>
      </c>
      <c r="J252" s="68" t="s">
        <v>1596</v>
      </c>
      <c r="K252" s="12" t="s">
        <v>883</v>
      </c>
      <c r="L252" s="12" t="s">
        <v>883</v>
      </c>
      <c r="M252" s="12" t="s">
        <v>883</v>
      </c>
      <c r="N252" s="71">
        <v>5000</v>
      </c>
      <c r="O252" s="71">
        <v>5000</v>
      </c>
      <c r="P252" s="66">
        <v>45200</v>
      </c>
      <c r="Q252" s="66">
        <v>45566</v>
      </c>
    </row>
    <row r="253" spans="1:17">
      <c r="A253" s="59" t="s">
        <v>39</v>
      </c>
      <c r="B253" s="67" t="s">
        <v>1679</v>
      </c>
      <c r="C253" s="68" t="s">
        <v>1680</v>
      </c>
      <c r="D253" s="62" t="s">
        <v>1074</v>
      </c>
      <c r="E253" s="62" t="s">
        <v>1678</v>
      </c>
      <c r="F253" s="62" t="s">
        <v>883</v>
      </c>
      <c r="G253" s="69">
        <v>50358</v>
      </c>
      <c r="H253" s="62" t="s">
        <v>1066</v>
      </c>
      <c r="I253" s="70">
        <v>2020</v>
      </c>
      <c r="J253" s="68" t="s">
        <v>1596</v>
      </c>
      <c r="K253" s="12" t="s">
        <v>883</v>
      </c>
      <c r="L253" s="12" t="s">
        <v>883</v>
      </c>
      <c r="M253" s="12" t="s">
        <v>883</v>
      </c>
      <c r="N253" s="71">
        <v>5000</v>
      </c>
      <c r="O253" s="71">
        <v>5000</v>
      </c>
      <c r="P253" s="66">
        <v>45200</v>
      </c>
      <c r="Q253" s="66">
        <v>45566</v>
      </c>
    </row>
    <row r="254" spans="1:17">
      <c r="A254" s="59" t="s">
        <v>30</v>
      </c>
      <c r="B254" s="67" t="s">
        <v>1681</v>
      </c>
      <c r="C254" s="68" t="s">
        <v>1682</v>
      </c>
      <c r="D254" s="62" t="s">
        <v>1146</v>
      </c>
      <c r="E254" s="62" t="s">
        <v>1570</v>
      </c>
      <c r="F254" s="62" t="s">
        <v>883</v>
      </c>
      <c r="G254" s="69">
        <v>266176</v>
      </c>
      <c r="H254" s="62" t="s">
        <v>1066</v>
      </c>
      <c r="I254" s="70">
        <v>2021</v>
      </c>
      <c r="J254" s="68" t="s">
        <v>1202</v>
      </c>
      <c r="K254" s="12" t="s">
        <v>883</v>
      </c>
      <c r="L254" s="12" t="s">
        <v>883</v>
      </c>
      <c r="M254" s="12" t="s">
        <v>883</v>
      </c>
      <c r="N254" s="71">
        <v>5000</v>
      </c>
      <c r="O254" s="71">
        <v>5000</v>
      </c>
      <c r="P254" s="66">
        <v>45200</v>
      </c>
      <c r="Q254" s="66">
        <v>45566</v>
      </c>
    </row>
    <row r="255" spans="1:17">
      <c r="A255" s="59" t="s">
        <v>24</v>
      </c>
      <c r="B255" s="67" t="s">
        <v>1683</v>
      </c>
      <c r="C255" s="68" t="s">
        <v>1684</v>
      </c>
      <c r="D255" s="62" t="s">
        <v>1074</v>
      </c>
      <c r="E255" s="62" t="s">
        <v>1685</v>
      </c>
      <c r="F255" s="62" t="s">
        <v>883</v>
      </c>
      <c r="G255" s="69">
        <v>79363</v>
      </c>
      <c r="H255" s="62" t="s">
        <v>1066</v>
      </c>
      <c r="I255" s="70">
        <v>2021</v>
      </c>
      <c r="J255" s="68" t="s">
        <v>1202</v>
      </c>
      <c r="K255" s="12" t="s">
        <v>883</v>
      </c>
      <c r="L255" s="12" t="s">
        <v>883</v>
      </c>
      <c r="M255" s="12" t="s">
        <v>883</v>
      </c>
      <c r="N255" s="71">
        <v>5000</v>
      </c>
      <c r="O255" s="71">
        <v>5000</v>
      </c>
      <c r="P255" s="66">
        <v>45200</v>
      </c>
      <c r="Q255" s="66">
        <v>45566</v>
      </c>
    </row>
    <row r="256" spans="1:17">
      <c r="A256" s="59" t="s">
        <v>22</v>
      </c>
      <c r="B256" s="67" t="s">
        <v>1686</v>
      </c>
      <c r="C256" s="68" t="s">
        <v>1687</v>
      </c>
      <c r="D256" s="62" t="s">
        <v>1074</v>
      </c>
      <c r="E256" s="62" t="s">
        <v>1085</v>
      </c>
      <c r="F256" s="62" t="s">
        <v>883</v>
      </c>
      <c r="G256" s="69">
        <v>69736</v>
      </c>
      <c r="H256" s="62" t="s">
        <v>1066</v>
      </c>
      <c r="I256" s="70">
        <v>2020</v>
      </c>
      <c r="J256" s="68" t="s">
        <v>1086</v>
      </c>
      <c r="K256" s="12" t="s">
        <v>883</v>
      </c>
      <c r="L256" s="12" t="s">
        <v>883</v>
      </c>
      <c r="M256" s="12" t="s">
        <v>883</v>
      </c>
      <c r="N256" s="71">
        <v>5000</v>
      </c>
      <c r="O256" s="71">
        <v>5000</v>
      </c>
      <c r="P256" s="66">
        <v>45200</v>
      </c>
      <c r="Q256" s="66">
        <v>45566</v>
      </c>
    </row>
    <row r="257" spans="1:17">
      <c r="A257" s="59" t="s">
        <v>18</v>
      </c>
      <c r="B257" s="67" t="s">
        <v>1688</v>
      </c>
      <c r="C257" s="68">
        <v>4068687020</v>
      </c>
      <c r="D257" s="62" t="s">
        <v>1078</v>
      </c>
      <c r="E257" s="62" t="s">
        <v>1689</v>
      </c>
      <c r="F257" s="62" t="s">
        <v>883</v>
      </c>
      <c r="G257" s="69">
        <v>12249</v>
      </c>
      <c r="H257" s="62" t="s">
        <v>1066</v>
      </c>
      <c r="I257" s="70">
        <v>2021</v>
      </c>
      <c r="J257" s="68" t="s">
        <v>1067</v>
      </c>
      <c r="K257" s="12" t="s">
        <v>883</v>
      </c>
      <c r="L257" s="12" t="s">
        <v>883</v>
      </c>
      <c r="M257" s="12" t="s">
        <v>883</v>
      </c>
      <c r="N257" s="71">
        <v>5000</v>
      </c>
      <c r="O257" s="71">
        <v>5000</v>
      </c>
      <c r="P257" s="66">
        <v>45200</v>
      </c>
      <c r="Q257" s="66">
        <v>45566</v>
      </c>
    </row>
    <row r="258" spans="1:17">
      <c r="A258" s="59" t="s">
        <v>15</v>
      </c>
      <c r="B258" s="67" t="s">
        <v>1690</v>
      </c>
      <c r="C258" s="68" t="s">
        <v>1691</v>
      </c>
      <c r="D258" s="62" t="s">
        <v>1074</v>
      </c>
      <c r="E258" s="62" t="s">
        <v>1575</v>
      </c>
      <c r="F258" s="62" t="s">
        <v>883</v>
      </c>
      <c r="G258" s="69">
        <v>48359</v>
      </c>
      <c r="H258" s="62" t="s">
        <v>1066</v>
      </c>
      <c r="I258" s="70">
        <v>2020</v>
      </c>
      <c r="J258" s="68" t="s">
        <v>1076</v>
      </c>
      <c r="K258" s="12" t="s">
        <v>883</v>
      </c>
      <c r="L258" s="12" t="s">
        <v>883</v>
      </c>
      <c r="M258" s="12" t="s">
        <v>883</v>
      </c>
      <c r="N258" s="71">
        <v>5000</v>
      </c>
      <c r="O258" s="71">
        <v>5000</v>
      </c>
      <c r="P258" s="66">
        <v>45200</v>
      </c>
      <c r="Q258" s="66">
        <v>45566</v>
      </c>
    </row>
    <row r="259" spans="1:17">
      <c r="A259" s="59" t="s">
        <v>13</v>
      </c>
      <c r="B259" s="67" t="s">
        <v>1692</v>
      </c>
      <c r="C259" s="68" t="s">
        <v>1693</v>
      </c>
      <c r="D259" s="62" t="s">
        <v>1074</v>
      </c>
      <c r="E259" s="62" t="s">
        <v>1291</v>
      </c>
      <c r="F259" s="62" t="s">
        <v>883</v>
      </c>
      <c r="G259" s="69">
        <v>29078</v>
      </c>
      <c r="H259" s="62" t="s">
        <v>1066</v>
      </c>
      <c r="I259" s="70">
        <v>2020</v>
      </c>
      <c r="J259" s="68" t="s">
        <v>1076</v>
      </c>
      <c r="K259" s="12" t="s">
        <v>883</v>
      </c>
      <c r="L259" s="12" t="s">
        <v>883</v>
      </c>
      <c r="M259" s="12" t="s">
        <v>883</v>
      </c>
      <c r="N259" s="71">
        <v>5000</v>
      </c>
      <c r="O259" s="71">
        <v>5000</v>
      </c>
      <c r="P259" s="66">
        <v>45200</v>
      </c>
      <c r="Q259" s="66">
        <v>45566</v>
      </c>
    </row>
    <row r="260" spans="1:17">
      <c r="A260" s="59" t="s">
        <v>9</v>
      </c>
      <c r="B260" s="67" t="s">
        <v>1694</v>
      </c>
      <c r="C260" s="68" t="s">
        <v>1695</v>
      </c>
      <c r="D260" s="62" t="s">
        <v>1074</v>
      </c>
      <c r="E260" s="62" t="s">
        <v>1291</v>
      </c>
      <c r="F260" s="62" t="s">
        <v>883</v>
      </c>
      <c r="G260" s="69">
        <v>36942</v>
      </c>
      <c r="H260" s="62" t="s">
        <v>1066</v>
      </c>
      <c r="I260" s="70">
        <v>2020</v>
      </c>
      <c r="J260" s="68" t="s">
        <v>1076</v>
      </c>
      <c r="K260" s="12" t="s">
        <v>883</v>
      </c>
      <c r="L260" s="12" t="s">
        <v>883</v>
      </c>
      <c r="M260" s="12" t="s">
        <v>883</v>
      </c>
      <c r="N260" s="71">
        <v>5000</v>
      </c>
      <c r="O260" s="71">
        <v>5000</v>
      </c>
      <c r="P260" s="66">
        <v>45200</v>
      </c>
      <c r="Q260" s="66">
        <v>45566</v>
      </c>
    </row>
    <row r="261" spans="1:17">
      <c r="A261" s="59" t="s">
        <v>1696</v>
      </c>
      <c r="B261" s="67" t="s">
        <v>1697</v>
      </c>
      <c r="C261" s="68" t="s">
        <v>1698</v>
      </c>
      <c r="D261" s="62" t="s">
        <v>1074</v>
      </c>
      <c r="E261" s="62" t="s">
        <v>1291</v>
      </c>
      <c r="F261" s="62" t="s">
        <v>883</v>
      </c>
      <c r="G261" s="69">
        <v>36942</v>
      </c>
      <c r="H261" s="62" t="s">
        <v>1066</v>
      </c>
      <c r="I261" s="70">
        <v>2020</v>
      </c>
      <c r="J261" s="68" t="s">
        <v>1076</v>
      </c>
      <c r="K261" s="12" t="s">
        <v>883</v>
      </c>
      <c r="L261" s="12" t="s">
        <v>883</v>
      </c>
      <c r="M261" s="12" t="s">
        <v>883</v>
      </c>
      <c r="N261" s="71">
        <v>5000</v>
      </c>
      <c r="O261" s="71">
        <v>5000</v>
      </c>
      <c r="P261" s="66">
        <v>45200</v>
      </c>
      <c r="Q261" s="66">
        <v>45566</v>
      </c>
    </row>
    <row r="262" spans="1:17">
      <c r="A262" s="59" t="s">
        <v>1699</v>
      </c>
      <c r="B262" s="67" t="s">
        <v>1700</v>
      </c>
      <c r="C262" s="68" t="s">
        <v>1701</v>
      </c>
      <c r="D262" s="62" t="s">
        <v>1146</v>
      </c>
      <c r="E262" s="62" t="s">
        <v>1636</v>
      </c>
      <c r="F262" s="62" t="s">
        <v>883</v>
      </c>
      <c r="G262" s="69">
        <v>178791</v>
      </c>
      <c r="H262" s="62" t="s">
        <v>1066</v>
      </c>
      <c r="I262" s="70">
        <v>2020</v>
      </c>
      <c r="J262" s="68" t="s">
        <v>1202</v>
      </c>
      <c r="K262" s="12" t="s">
        <v>883</v>
      </c>
      <c r="L262" s="12" t="s">
        <v>883</v>
      </c>
      <c r="M262" s="12" t="s">
        <v>883</v>
      </c>
      <c r="N262" s="71">
        <v>5000</v>
      </c>
      <c r="O262" s="71">
        <v>5000</v>
      </c>
      <c r="P262" s="66">
        <v>45200</v>
      </c>
      <c r="Q262" s="66">
        <v>45566</v>
      </c>
    </row>
    <row r="263" spans="1:17">
      <c r="A263" s="59" t="s">
        <v>1702</v>
      </c>
      <c r="B263" s="67" t="s">
        <v>1703</v>
      </c>
      <c r="C263" s="68" t="s">
        <v>1704</v>
      </c>
      <c r="D263" s="62" t="s">
        <v>1074</v>
      </c>
      <c r="E263" s="62" t="s">
        <v>1075</v>
      </c>
      <c r="F263" s="62" t="s">
        <v>883</v>
      </c>
      <c r="G263" s="69">
        <v>41892</v>
      </c>
      <c r="H263" s="62" t="s">
        <v>1066</v>
      </c>
      <c r="I263" s="70">
        <v>2020</v>
      </c>
      <c r="J263" s="68" t="s">
        <v>1076</v>
      </c>
      <c r="K263" s="12" t="s">
        <v>883</v>
      </c>
      <c r="L263" s="12" t="s">
        <v>883</v>
      </c>
      <c r="M263" s="12" t="s">
        <v>883</v>
      </c>
      <c r="N263" s="71">
        <v>5000</v>
      </c>
      <c r="O263" s="71">
        <v>5000</v>
      </c>
      <c r="P263" s="66">
        <v>45200</v>
      </c>
      <c r="Q263" s="66">
        <v>45566</v>
      </c>
    </row>
    <row r="264" spans="1:17">
      <c r="A264" s="59" t="s">
        <v>1705</v>
      </c>
      <c r="B264" s="67" t="s">
        <v>1706</v>
      </c>
      <c r="C264" s="68" t="s">
        <v>1707</v>
      </c>
      <c r="D264" s="62" t="s">
        <v>1074</v>
      </c>
      <c r="E264" s="62" t="s">
        <v>1291</v>
      </c>
      <c r="F264" s="62" t="s">
        <v>883</v>
      </c>
      <c r="G264" s="69">
        <v>29734</v>
      </c>
      <c r="H264" s="62" t="s">
        <v>1066</v>
      </c>
      <c r="I264" s="70">
        <v>2021</v>
      </c>
      <c r="J264" s="68" t="s">
        <v>1076</v>
      </c>
      <c r="K264" s="12" t="s">
        <v>883</v>
      </c>
      <c r="L264" s="12" t="s">
        <v>883</v>
      </c>
      <c r="M264" s="12" t="s">
        <v>883</v>
      </c>
      <c r="N264" s="71">
        <v>5000</v>
      </c>
      <c r="O264" s="71">
        <v>5000</v>
      </c>
      <c r="P264" s="66">
        <v>45200</v>
      </c>
      <c r="Q264" s="66">
        <v>45566</v>
      </c>
    </row>
    <row r="265" spans="1:17">
      <c r="A265" s="59" t="s">
        <v>1708</v>
      </c>
      <c r="B265" s="67" t="s">
        <v>1709</v>
      </c>
      <c r="C265" s="68" t="s">
        <v>1710</v>
      </c>
      <c r="D265" s="62" t="s">
        <v>1078</v>
      </c>
      <c r="E265" s="62" t="s">
        <v>1711</v>
      </c>
      <c r="F265" s="62" t="s">
        <v>883</v>
      </c>
      <c r="G265" s="69">
        <v>188944</v>
      </c>
      <c r="H265" s="62" t="s">
        <v>1066</v>
      </c>
      <c r="I265" s="70">
        <v>2021</v>
      </c>
      <c r="J265" s="68" t="s">
        <v>1202</v>
      </c>
      <c r="K265" s="12" t="s">
        <v>883</v>
      </c>
      <c r="L265" s="12" t="s">
        <v>883</v>
      </c>
      <c r="M265" s="12" t="s">
        <v>883</v>
      </c>
      <c r="N265" s="71">
        <v>5000</v>
      </c>
      <c r="O265" s="71">
        <v>5000</v>
      </c>
      <c r="P265" s="66">
        <v>45200</v>
      </c>
      <c r="Q265" s="66">
        <v>45566</v>
      </c>
    </row>
    <row r="266" spans="1:17">
      <c r="A266" s="59" t="s">
        <v>1712</v>
      </c>
      <c r="B266" s="67" t="s">
        <v>1713</v>
      </c>
      <c r="C266" s="68" t="s">
        <v>1714</v>
      </c>
      <c r="D266" s="62" t="s">
        <v>1651</v>
      </c>
      <c r="E266" s="62" t="s">
        <v>1291</v>
      </c>
      <c r="F266" s="62" t="s">
        <v>883</v>
      </c>
      <c r="G266" s="69">
        <v>32824</v>
      </c>
      <c r="H266" s="62" t="s">
        <v>1066</v>
      </c>
      <c r="I266" s="70">
        <v>2021</v>
      </c>
      <c r="J266" s="68" t="s">
        <v>1596</v>
      </c>
      <c r="K266" s="12" t="s">
        <v>883</v>
      </c>
      <c r="L266" s="12" t="s">
        <v>883</v>
      </c>
      <c r="M266" s="12" t="s">
        <v>883</v>
      </c>
      <c r="N266" s="71">
        <v>5000</v>
      </c>
      <c r="O266" s="71">
        <v>5000</v>
      </c>
      <c r="P266" s="66">
        <v>45200</v>
      </c>
      <c r="Q266" s="66">
        <v>45566</v>
      </c>
    </row>
    <row r="267" spans="1:17">
      <c r="A267" s="59" t="s">
        <v>1715</v>
      </c>
      <c r="B267" s="67" t="s">
        <v>1716</v>
      </c>
      <c r="C267" s="68" t="s">
        <v>1717</v>
      </c>
      <c r="D267" s="62" t="s">
        <v>1651</v>
      </c>
      <c r="E267" s="62" t="s">
        <v>1291</v>
      </c>
      <c r="F267" s="62" t="s">
        <v>883</v>
      </c>
      <c r="G267" s="69">
        <v>32924</v>
      </c>
      <c r="H267" s="62" t="s">
        <v>1066</v>
      </c>
      <c r="I267" s="70">
        <v>2021</v>
      </c>
      <c r="J267" s="68" t="s">
        <v>1596</v>
      </c>
      <c r="K267" s="12" t="s">
        <v>883</v>
      </c>
      <c r="L267" s="12" t="s">
        <v>883</v>
      </c>
      <c r="M267" s="12" t="s">
        <v>883</v>
      </c>
      <c r="N267" s="71">
        <v>5000</v>
      </c>
      <c r="O267" s="71">
        <v>5000</v>
      </c>
      <c r="P267" s="66">
        <v>45200</v>
      </c>
      <c r="Q267" s="66">
        <v>45566</v>
      </c>
    </row>
    <row r="268" spans="1:17">
      <c r="A268" s="59" t="s">
        <v>1718</v>
      </c>
      <c r="B268" s="67" t="s">
        <v>1719</v>
      </c>
      <c r="C268" s="68" t="s">
        <v>1720</v>
      </c>
      <c r="D268" s="62" t="s">
        <v>1651</v>
      </c>
      <c r="E268" s="62" t="s">
        <v>1291</v>
      </c>
      <c r="F268" s="62" t="s">
        <v>883</v>
      </c>
      <c r="G268" s="69">
        <v>32924</v>
      </c>
      <c r="H268" s="62" t="s">
        <v>1066</v>
      </c>
      <c r="I268" s="70">
        <v>2021</v>
      </c>
      <c r="J268" s="68" t="s">
        <v>1596</v>
      </c>
      <c r="K268" s="12" t="s">
        <v>883</v>
      </c>
      <c r="L268" s="12" t="s">
        <v>883</v>
      </c>
      <c r="M268" s="12" t="s">
        <v>883</v>
      </c>
      <c r="N268" s="71">
        <v>5000</v>
      </c>
      <c r="O268" s="71">
        <v>5000</v>
      </c>
      <c r="P268" s="66">
        <v>45200</v>
      </c>
      <c r="Q268" s="66">
        <v>45566</v>
      </c>
    </row>
    <row r="269" spans="1:17">
      <c r="A269" s="59" t="s">
        <v>1721</v>
      </c>
      <c r="B269" s="67" t="s">
        <v>1722</v>
      </c>
      <c r="C269" s="68" t="s">
        <v>1723</v>
      </c>
      <c r="D269" s="62" t="s">
        <v>1651</v>
      </c>
      <c r="E269" s="62" t="s">
        <v>1724</v>
      </c>
      <c r="F269" s="62" t="s">
        <v>883</v>
      </c>
      <c r="G269" s="69">
        <v>36752</v>
      </c>
      <c r="H269" s="62" t="s">
        <v>1066</v>
      </c>
      <c r="I269" s="70">
        <v>2021</v>
      </c>
      <c r="J269" s="68" t="s">
        <v>1076</v>
      </c>
      <c r="K269" s="12" t="s">
        <v>883</v>
      </c>
      <c r="L269" s="12" t="s">
        <v>883</v>
      </c>
      <c r="M269" s="12" t="s">
        <v>883</v>
      </c>
      <c r="N269" s="71">
        <v>5000</v>
      </c>
      <c r="O269" s="71">
        <v>5000</v>
      </c>
      <c r="P269" s="66">
        <v>45200</v>
      </c>
      <c r="Q269" s="66">
        <v>45566</v>
      </c>
    </row>
    <row r="270" spans="1:17">
      <c r="A270" s="59" t="s">
        <v>1725</v>
      </c>
      <c r="B270" s="67" t="s">
        <v>1726</v>
      </c>
      <c r="C270" s="68" t="s">
        <v>1727</v>
      </c>
      <c r="D270" s="62" t="s">
        <v>1074</v>
      </c>
      <c r="E270" s="62" t="s">
        <v>1575</v>
      </c>
      <c r="F270" s="62" t="s">
        <v>883</v>
      </c>
      <c r="G270" s="69">
        <v>54733</v>
      </c>
      <c r="H270" s="62" t="s">
        <v>1066</v>
      </c>
      <c r="I270" s="70">
        <v>2021</v>
      </c>
      <c r="J270" s="68" t="s">
        <v>1596</v>
      </c>
      <c r="K270" s="12" t="s">
        <v>883</v>
      </c>
      <c r="L270" s="12" t="s">
        <v>883</v>
      </c>
      <c r="M270" s="12" t="s">
        <v>883</v>
      </c>
      <c r="N270" s="71">
        <v>5000</v>
      </c>
      <c r="O270" s="71">
        <v>5000</v>
      </c>
      <c r="P270" s="66">
        <v>45200</v>
      </c>
      <c r="Q270" s="66">
        <v>45566</v>
      </c>
    </row>
    <row r="271" spans="1:17">
      <c r="A271" s="59" t="s">
        <v>1728</v>
      </c>
      <c r="B271" s="67" t="s">
        <v>1729</v>
      </c>
      <c r="C271" s="68" t="s">
        <v>1730</v>
      </c>
      <c r="D271" s="62" t="s">
        <v>1651</v>
      </c>
      <c r="E271" s="62" t="s">
        <v>1220</v>
      </c>
      <c r="F271" s="62" t="s">
        <v>883</v>
      </c>
      <c r="G271" s="69">
        <v>23421</v>
      </c>
      <c r="H271" s="62" t="s">
        <v>1066</v>
      </c>
      <c r="I271" s="70">
        <v>2021</v>
      </c>
      <c r="J271" s="68" t="s">
        <v>1076</v>
      </c>
      <c r="K271" s="12" t="s">
        <v>883</v>
      </c>
      <c r="L271" s="12" t="s">
        <v>883</v>
      </c>
      <c r="M271" s="12" t="s">
        <v>883</v>
      </c>
      <c r="N271" s="71">
        <v>5000</v>
      </c>
      <c r="O271" s="71">
        <v>5000</v>
      </c>
      <c r="P271" s="66">
        <v>45200</v>
      </c>
      <c r="Q271" s="66">
        <v>45566</v>
      </c>
    </row>
    <row r="272" spans="1:17">
      <c r="A272" s="59" t="s">
        <v>1731</v>
      </c>
      <c r="B272" s="67" t="s">
        <v>1732</v>
      </c>
      <c r="C272" s="68" t="s">
        <v>1733</v>
      </c>
      <c r="D272" s="62" t="s">
        <v>1651</v>
      </c>
      <c r="E272" s="62" t="s">
        <v>1220</v>
      </c>
      <c r="F272" s="62" t="s">
        <v>883</v>
      </c>
      <c r="G272" s="69">
        <v>23421</v>
      </c>
      <c r="H272" s="62" t="s">
        <v>1066</v>
      </c>
      <c r="I272" s="70">
        <v>2021</v>
      </c>
      <c r="J272" s="68" t="s">
        <v>1076</v>
      </c>
      <c r="K272" s="12" t="s">
        <v>883</v>
      </c>
      <c r="L272" s="12" t="s">
        <v>883</v>
      </c>
      <c r="M272" s="12" t="s">
        <v>883</v>
      </c>
      <c r="N272" s="71">
        <v>5000</v>
      </c>
      <c r="O272" s="71">
        <v>5000</v>
      </c>
      <c r="P272" s="66">
        <v>45200</v>
      </c>
      <c r="Q272" s="66">
        <v>45566</v>
      </c>
    </row>
    <row r="273" spans="1:17">
      <c r="A273" s="59" t="s">
        <v>1734</v>
      </c>
      <c r="B273" s="67" t="s">
        <v>1735</v>
      </c>
      <c r="C273" s="68" t="s">
        <v>1736</v>
      </c>
      <c r="D273" s="62" t="s">
        <v>1074</v>
      </c>
      <c r="E273" s="62" t="s">
        <v>1737</v>
      </c>
      <c r="F273" s="62" t="s">
        <v>883</v>
      </c>
      <c r="G273" s="69">
        <v>55400.83</v>
      </c>
      <c r="H273" s="62" t="s">
        <v>1066</v>
      </c>
      <c r="I273" s="70">
        <v>2021</v>
      </c>
      <c r="J273" s="68" t="s">
        <v>1596</v>
      </c>
      <c r="K273" s="12" t="s">
        <v>883</v>
      </c>
      <c r="L273" s="12" t="s">
        <v>883</v>
      </c>
      <c r="M273" s="12" t="s">
        <v>883</v>
      </c>
      <c r="N273" s="71">
        <v>5000</v>
      </c>
      <c r="O273" s="71">
        <v>5000</v>
      </c>
      <c r="P273" s="66">
        <v>45200</v>
      </c>
      <c r="Q273" s="66">
        <v>45566</v>
      </c>
    </row>
    <row r="274" spans="1:17">
      <c r="A274" s="59" t="s">
        <v>1738</v>
      </c>
      <c r="B274" s="67" t="s">
        <v>1739</v>
      </c>
      <c r="C274" s="68" t="s">
        <v>1740</v>
      </c>
      <c r="D274" s="62" t="s">
        <v>1074</v>
      </c>
      <c r="E274" s="62" t="s">
        <v>1737</v>
      </c>
      <c r="F274" s="62" t="s">
        <v>883</v>
      </c>
      <c r="G274" s="69">
        <v>55400.83</v>
      </c>
      <c r="H274" s="62" t="s">
        <v>1066</v>
      </c>
      <c r="I274" s="70">
        <v>2021</v>
      </c>
      <c r="J274" s="68" t="s">
        <v>1596</v>
      </c>
      <c r="K274" s="12" t="s">
        <v>883</v>
      </c>
      <c r="L274" s="12" t="s">
        <v>883</v>
      </c>
      <c r="M274" s="12" t="s">
        <v>883</v>
      </c>
      <c r="N274" s="71">
        <v>5000</v>
      </c>
      <c r="O274" s="71">
        <v>5000</v>
      </c>
      <c r="P274" s="66">
        <v>45200</v>
      </c>
      <c r="Q274" s="66">
        <v>45566</v>
      </c>
    </row>
    <row r="275" spans="1:17" s="73" customFormat="1">
      <c r="A275" s="59" t="s">
        <v>1741</v>
      </c>
      <c r="B275" s="67" t="s">
        <v>1742</v>
      </c>
      <c r="C275" s="68" t="s">
        <v>1743</v>
      </c>
      <c r="D275" s="62" t="s">
        <v>1074</v>
      </c>
      <c r="E275" s="62" t="s">
        <v>1737</v>
      </c>
      <c r="F275" s="62" t="s">
        <v>883</v>
      </c>
      <c r="G275" s="69">
        <v>55905.13</v>
      </c>
      <c r="H275" s="62" t="s">
        <v>1066</v>
      </c>
      <c r="I275" s="70">
        <v>2021</v>
      </c>
      <c r="J275" s="68" t="s">
        <v>1596</v>
      </c>
      <c r="K275" s="12" t="s">
        <v>883</v>
      </c>
      <c r="L275" s="12" t="s">
        <v>883</v>
      </c>
      <c r="M275" s="12" t="s">
        <v>883</v>
      </c>
      <c r="N275" s="71">
        <v>5000</v>
      </c>
      <c r="O275" s="71">
        <v>5000</v>
      </c>
      <c r="P275" s="66">
        <v>45200</v>
      </c>
      <c r="Q275" s="66">
        <v>45566</v>
      </c>
    </row>
    <row r="276" spans="1:17">
      <c r="A276" s="59" t="s">
        <v>1744</v>
      </c>
      <c r="B276" s="67" t="s">
        <v>1745</v>
      </c>
      <c r="C276" s="68" t="s">
        <v>1746</v>
      </c>
      <c r="D276" s="62" t="s">
        <v>1074</v>
      </c>
      <c r="E276" s="62" t="s">
        <v>1737</v>
      </c>
      <c r="F276" s="62" t="s">
        <v>883</v>
      </c>
      <c r="G276" s="69">
        <v>55905.13</v>
      </c>
      <c r="H276" s="62" t="s">
        <v>1066</v>
      </c>
      <c r="I276" s="70">
        <v>2021</v>
      </c>
      <c r="J276" s="68" t="s">
        <v>1596</v>
      </c>
      <c r="K276" s="12" t="s">
        <v>883</v>
      </c>
      <c r="L276" s="12" t="s">
        <v>883</v>
      </c>
      <c r="M276" s="12" t="s">
        <v>883</v>
      </c>
      <c r="N276" s="71">
        <v>5000</v>
      </c>
      <c r="O276" s="71">
        <v>5000</v>
      </c>
      <c r="P276" s="66">
        <v>45200</v>
      </c>
      <c r="Q276" s="66">
        <v>45566</v>
      </c>
    </row>
    <row r="277" spans="1:17">
      <c r="A277" s="59" t="s">
        <v>1747</v>
      </c>
      <c r="B277" s="74" t="s">
        <v>1748</v>
      </c>
      <c r="C277" s="75" t="s">
        <v>1749</v>
      </c>
      <c r="D277" s="73" t="s">
        <v>1146</v>
      </c>
      <c r="E277" s="73" t="s">
        <v>1750</v>
      </c>
      <c r="F277" s="73" t="s">
        <v>883</v>
      </c>
      <c r="G277" s="76">
        <v>266185</v>
      </c>
      <c r="H277" s="73" t="s">
        <v>1066</v>
      </c>
      <c r="I277" s="77">
        <v>2022</v>
      </c>
      <c r="J277" s="75" t="s">
        <v>1202</v>
      </c>
      <c r="K277" s="78" t="s">
        <v>883</v>
      </c>
      <c r="L277" s="78" t="s">
        <v>883</v>
      </c>
      <c r="M277" s="78" t="s">
        <v>883</v>
      </c>
      <c r="N277" s="79">
        <v>5000</v>
      </c>
      <c r="O277" s="79">
        <v>5000</v>
      </c>
      <c r="P277" s="66">
        <v>45200</v>
      </c>
      <c r="Q277" s="66">
        <v>45566</v>
      </c>
    </row>
    <row r="278" spans="1:17">
      <c r="A278" s="59" t="s">
        <v>1751</v>
      </c>
      <c r="B278" s="67" t="s">
        <v>1752</v>
      </c>
      <c r="C278" s="68" t="s">
        <v>1753</v>
      </c>
      <c r="D278" s="62" t="s">
        <v>1074</v>
      </c>
      <c r="E278" s="62" t="s">
        <v>1737</v>
      </c>
      <c r="G278" s="69">
        <v>54797.83</v>
      </c>
      <c r="H278" s="62" t="s">
        <v>1066</v>
      </c>
      <c r="I278" s="70">
        <v>2021</v>
      </c>
      <c r="J278" s="68" t="s">
        <v>1596</v>
      </c>
      <c r="K278" s="12" t="s">
        <v>883</v>
      </c>
      <c r="L278" s="12" t="s">
        <v>883</v>
      </c>
      <c r="M278" s="12" t="s">
        <v>883</v>
      </c>
      <c r="N278" s="71">
        <v>5000</v>
      </c>
      <c r="O278" s="71">
        <v>5000</v>
      </c>
      <c r="P278" s="66">
        <v>45200</v>
      </c>
      <c r="Q278" s="66">
        <v>45566</v>
      </c>
    </row>
    <row r="279" spans="1:17">
      <c r="A279" s="59" t="s">
        <v>1754</v>
      </c>
      <c r="B279" s="67" t="s">
        <v>1755</v>
      </c>
      <c r="C279" s="68" t="s">
        <v>1756</v>
      </c>
      <c r="D279" s="62" t="s">
        <v>1757</v>
      </c>
      <c r="E279" s="62" t="s">
        <v>1737</v>
      </c>
      <c r="G279" s="69">
        <v>54797.83</v>
      </c>
      <c r="H279" s="62" t="s">
        <v>1066</v>
      </c>
      <c r="I279" s="70">
        <v>2021</v>
      </c>
      <c r="J279" s="68" t="s">
        <v>1596</v>
      </c>
      <c r="K279" s="12" t="s">
        <v>883</v>
      </c>
      <c r="L279" s="12" t="s">
        <v>883</v>
      </c>
      <c r="M279" s="12" t="s">
        <v>883</v>
      </c>
      <c r="N279" s="71">
        <v>5000</v>
      </c>
      <c r="O279" s="71">
        <v>5000</v>
      </c>
      <c r="P279" s="66">
        <v>45200</v>
      </c>
      <c r="Q279" s="66">
        <v>45566</v>
      </c>
    </row>
    <row r="280" spans="1:17">
      <c r="A280" s="59" t="s">
        <v>1758</v>
      </c>
      <c r="B280" s="67" t="s">
        <v>1759</v>
      </c>
      <c r="C280" s="68" t="s">
        <v>1760</v>
      </c>
      <c r="D280" s="62" t="s">
        <v>1074</v>
      </c>
      <c r="E280" s="62" t="s">
        <v>1737</v>
      </c>
      <c r="G280" s="69">
        <v>54797.83</v>
      </c>
      <c r="H280" s="62" t="s">
        <v>1066</v>
      </c>
      <c r="I280" s="70">
        <v>2021</v>
      </c>
      <c r="J280" s="68" t="s">
        <v>1596</v>
      </c>
      <c r="K280" s="12" t="s">
        <v>883</v>
      </c>
      <c r="L280" s="12" t="s">
        <v>883</v>
      </c>
      <c r="M280" s="12" t="s">
        <v>883</v>
      </c>
      <c r="N280" s="71">
        <v>5000</v>
      </c>
      <c r="O280" s="71">
        <v>5000</v>
      </c>
      <c r="P280" s="66">
        <v>45200</v>
      </c>
      <c r="Q280" s="66">
        <v>45566</v>
      </c>
    </row>
    <row r="281" spans="1:17">
      <c r="A281" s="59" t="s">
        <v>1761</v>
      </c>
      <c r="B281" s="67" t="s">
        <v>1762</v>
      </c>
      <c r="C281" s="68" t="s">
        <v>1763</v>
      </c>
      <c r="D281" s="62" t="s">
        <v>1074</v>
      </c>
      <c r="E281" s="62" t="s">
        <v>1737</v>
      </c>
      <c r="G281" s="69">
        <v>55400.83</v>
      </c>
      <c r="H281" s="62" t="s">
        <v>1066</v>
      </c>
      <c r="I281" s="70">
        <v>2021</v>
      </c>
      <c r="J281" s="68" t="s">
        <v>1596</v>
      </c>
      <c r="K281" s="12" t="s">
        <v>883</v>
      </c>
      <c r="L281" s="12" t="s">
        <v>883</v>
      </c>
      <c r="M281" s="12" t="s">
        <v>883</v>
      </c>
      <c r="N281" s="71">
        <v>5000</v>
      </c>
      <c r="O281" s="71">
        <v>5000</v>
      </c>
      <c r="P281" s="66">
        <v>45200</v>
      </c>
      <c r="Q281" s="66">
        <v>45566</v>
      </c>
    </row>
    <row r="282" spans="1:17">
      <c r="A282" s="59" t="s">
        <v>1764</v>
      </c>
      <c r="B282" s="67" t="s">
        <v>1765</v>
      </c>
      <c r="C282" s="68" t="s">
        <v>1766</v>
      </c>
      <c r="D282" s="62" t="s">
        <v>1074</v>
      </c>
      <c r="E282" s="62" t="s">
        <v>1767</v>
      </c>
      <c r="G282" s="69">
        <v>45546.17</v>
      </c>
      <c r="H282" s="62" t="s">
        <v>1066</v>
      </c>
      <c r="I282" s="70">
        <v>2021</v>
      </c>
      <c r="J282" s="68" t="s">
        <v>1094</v>
      </c>
      <c r="K282" s="12" t="s">
        <v>883</v>
      </c>
      <c r="L282" s="12" t="s">
        <v>883</v>
      </c>
      <c r="M282" s="12" t="s">
        <v>883</v>
      </c>
      <c r="N282" s="71">
        <v>5000</v>
      </c>
      <c r="O282" s="71">
        <v>5000</v>
      </c>
      <c r="P282" s="66">
        <v>45200</v>
      </c>
      <c r="Q282" s="66">
        <v>45566</v>
      </c>
    </row>
    <row r="283" spans="1:17">
      <c r="A283" s="59" t="s">
        <v>1768</v>
      </c>
      <c r="B283" s="67" t="s">
        <v>1769</v>
      </c>
      <c r="C283" s="68" t="s">
        <v>1770</v>
      </c>
      <c r="D283" s="62" t="s">
        <v>1074</v>
      </c>
      <c r="E283" s="62" t="s">
        <v>1771</v>
      </c>
      <c r="G283" s="69">
        <v>45383.65</v>
      </c>
      <c r="H283" s="62" t="s">
        <v>1066</v>
      </c>
      <c r="I283" s="70">
        <v>2021</v>
      </c>
      <c r="J283" s="68" t="s">
        <v>1086</v>
      </c>
      <c r="K283" s="12" t="s">
        <v>883</v>
      </c>
      <c r="L283" s="12" t="s">
        <v>883</v>
      </c>
      <c r="M283" s="12" t="s">
        <v>883</v>
      </c>
      <c r="N283" s="71">
        <v>5000</v>
      </c>
      <c r="O283" s="71">
        <v>5000</v>
      </c>
      <c r="P283" s="66">
        <v>45200</v>
      </c>
      <c r="Q283" s="66">
        <v>45566</v>
      </c>
    </row>
    <row r="284" spans="1:17">
      <c r="A284" s="59" t="s">
        <v>1772</v>
      </c>
      <c r="B284" s="67" t="s">
        <v>1773</v>
      </c>
      <c r="C284" s="68" t="s">
        <v>1774</v>
      </c>
      <c r="D284" s="62" t="s">
        <v>1074</v>
      </c>
      <c r="E284" s="62" t="s">
        <v>1771</v>
      </c>
      <c r="G284" s="69">
        <v>45383.65</v>
      </c>
      <c r="H284" s="62" t="s">
        <v>1066</v>
      </c>
      <c r="I284" s="70">
        <v>2021</v>
      </c>
      <c r="J284" s="68" t="s">
        <v>1086</v>
      </c>
      <c r="K284" s="12" t="s">
        <v>883</v>
      </c>
      <c r="L284" s="12" t="s">
        <v>883</v>
      </c>
      <c r="M284" s="12" t="s">
        <v>883</v>
      </c>
      <c r="N284" s="71">
        <v>5000</v>
      </c>
      <c r="O284" s="71">
        <v>5000</v>
      </c>
      <c r="P284" s="66">
        <v>45200</v>
      </c>
      <c r="Q284" s="66">
        <v>45566</v>
      </c>
    </row>
    <row r="285" spans="1:17">
      <c r="A285" s="59" t="s">
        <v>1775</v>
      </c>
      <c r="B285" s="67" t="s">
        <v>1776</v>
      </c>
      <c r="C285" s="68" t="s">
        <v>1777</v>
      </c>
      <c r="D285" s="62" t="s">
        <v>1146</v>
      </c>
      <c r="E285" s="62" t="s">
        <v>1778</v>
      </c>
      <c r="G285" s="69">
        <v>317459</v>
      </c>
      <c r="H285" s="62" t="s">
        <v>1066</v>
      </c>
      <c r="I285" s="70">
        <v>2022</v>
      </c>
      <c r="J285" s="68" t="s">
        <v>1143</v>
      </c>
      <c r="K285" s="12" t="s">
        <v>883</v>
      </c>
      <c r="L285" s="12" t="s">
        <v>883</v>
      </c>
      <c r="M285" s="12" t="s">
        <v>883</v>
      </c>
      <c r="N285" s="71">
        <v>5000</v>
      </c>
      <c r="O285" s="71">
        <v>5000</v>
      </c>
      <c r="P285" s="66">
        <v>45200</v>
      </c>
      <c r="Q285" s="66">
        <v>45566</v>
      </c>
    </row>
    <row r="286" spans="1:17">
      <c r="A286" s="59" t="s">
        <v>1779</v>
      </c>
      <c r="B286" s="67" t="s">
        <v>1780</v>
      </c>
      <c r="C286" s="68" t="s">
        <v>1781</v>
      </c>
      <c r="D286" s="62" t="s">
        <v>1074</v>
      </c>
      <c r="E286" s="62" t="s">
        <v>1782</v>
      </c>
      <c r="G286" s="69">
        <v>75255.100000000006</v>
      </c>
      <c r="H286" s="62" t="s">
        <v>1066</v>
      </c>
      <c r="I286" s="70">
        <v>2021</v>
      </c>
      <c r="J286" s="68" t="s">
        <v>1086</v>
      </c>
      <c r="K286" s="12" t="s">
        <v>883</v>
      </c>
      <c r="L286" s="12" t="s">
        <v>883</v>
      </c>
      <c r="M286" s="12" t="s">
        <v>883</v>
      </c>
      <c r="N286" s="71">
        <v>5000</v>
      </c>
      <c r="O286" s="71">
        <v>5000</v>
      </c>
      <c r="P286" s="66">
        <v>45200</v>
      </c>
      <c r="Q286" s="66">
        <v>45566</v>
      </c>
    </row>
    <row r="287" spans="1:17">
      <c r="A287" s="59" t="s">
        <v>1783</v>
      </c>
      <c r="B287" s="67" t="s">
        <v>1784</v>
      </c>
      <c r="C287" s="68" t="s">
        <v>1785</v>
      </c>
      <c r="D287" s="62" t="s">
        <v>1786</v>
      </c>
      <c r="E287" s="62" t="s">
        <v>1787</v>
      </c>
      <c r="G287" s="69">
        <v>8846.5</v>
      </c>
      <c r="H287" s="62" t="s">
        <v>1066</v>
      </c>
      <c r="I287" s="70">
        <v>2021</v>
      </c>
      <c r="J287" s="68" t="s">
        <v>1067</v>
      </c>
      <c r="K287" s="12" t="s">
        <v>883</v>
      </c>
      <c r="L287" s="12" t="s">
        <v>883</v>
      </c>
      <c r="M287" s="12" t="s">
        <v>883</v>
      </c>
      <c r="N287" s="71">
        <v>5000</v>
      </c>
      <c r="O287" s="71">
        <v>5000</v>
      </c>
      <c r="P287" s="66">
        <v>45200</v>
      </c>
      <c r="Q287" s="66">
        <v>45566</v>
      </c>
    </row>
    <row r="288" spans="1:17">
      <c r="A288" s="59" t="s">
        <v>1788</v>
      </c>
      <c r="B288" s="67" t="s">
        <v>1789</v>
      </c>
      <c r="C288" s="68" t="s">
        <v>1790</v>
      </c>
      <c r="D288" s="62" t="s">
        <v>1791</v>
      </c>
      <c r="E288" s="62" t="s">
        <v>1792</v>
      </c>
      <c r="G288" s="69">
        <v>249282</v>
      </c>
      <c r="H288" s="62" t="s">
        <v>1066</v>
      </c>
      <c r="I288" s="70">
        <v>2021</v>
      </c>
      <c r="J288" s="68" t="s">
        <v>1086</v>
      </c>
      <c r="K288" s="12" t="s">
        <v>883</v>
      </c>
      <c r="L288" s="12" t="s">
        <v>883</v>
      </c>
      <c r="M288" s="12" t="s">
        <v>883</v>
      </c>
      <c r="N288" s="71">
        <v>5000</v>
      </c>
      <c r="O288" s="71">
        <v>5000</v>
      </c>
      <c r="P288" s="66">
        <v>45200</v>
      </c>
      <c r="Q288" s="66">
        <v>45566</v>
      </c>
    </row>
    <row r="289" spans="1:17">
      <c r="A289" s="59" t="s">
        <v>1793</v>
      </c>
      <c r="B289" s="67" t="s">
        <v>1794</v>
      </c>
      <c r="C289" s="68" t="s">
        <v>1795</v>
      </c>
      <c r="D289" s="62" t="s">
        <v>1796</v>
      </c>
      <c r="E289" s="62" t="s">
        <v>1797</v>
      </c>
      <c r="G289" s="69">
        <v>723027</v>
      </c>
      <c r="H289" s="62" t="s">
        <v>1093</v>
      </c>
      <c r="I289" s="70">
        <v>2021</v>
      </c>
      <c r="J289" s="68" t="s">
        <v>1094</v>
      </c>
      <c r="K289" s="12" t="s">
        <v>883</v>
      </c>
      <c r="L289" s="12" t="s">
        <v>883</v>
      </c>
      <c r="M289" s="12" t="s">
        <v>883</v>
      </c>
      <c r="N289" s="71">
        <v>5000</v>
      </c>
      <c r="O289" s="71">
        <v>5000</v>
      </c>
      <c r="P289" s="66">
        <v>45200</v>
      </c>
      <c r="Q289" s="66">
        <v>45566</v>
      </c>
    </row>
    <row r="290" spans="1:17">
      <c r="A290" s="59" t="s">
        <v>1798</v>
      </c>
      <c r="B290" s="67" t="s">
        <v>1799</v>
      </c>
      <c r="C290" s="68" t="s">
        <v>1800</v>
      </c>
      <c r="D290" s="62" t="s">
        <v>1801</v>
      </c>
      <c r="E290" s="62" t="s">
        <v>1802</v>
      </c>
      <c r="G290" s="69">
        <v>20045</v>
      </c>
      <c r="H290" s="62" t="s">
        <v>1066</v>
      </c>
      <c r="I290" s="70">
        <v>2021</v>
      </c>
      <c r="J290" s="68" t="s">
        <v>1067</v>
      </c>
      <c r="K290" s="12" t="s">
        <v>883</v>
      </c>
      <c r="L290" s="12" t="s">
        <v>883</v>
      </c>
      <c r="M290" s="12" t="s">
        <v>883</v>
      </c>
      <c r="N290" s="71">
        <v>5000</v>
      </c>
      <c r="O290" s="71">
        <v>5000</v>
      </c>
      <c r="P290" s="66">
        <v>45200</v>
      </c>
      <c r="Q290" s="66">
        <v>45566</v>
      </c>
    </row>
    <row r="291" spans="1:17">
      <c r="A291" s="59" t="s">
        <v>1803</v>
      </c>
      <c r="B291" s="67" t="s">
        <v>1804</v>
      </c>
      <c r="C291" s="68" t="s">
        <v>1805</v>
      </c>
      <c r="D291" s="62" t="s">
        <v>1801</v>
      </c>
      <c r="E291" s="62" t="s">
        <v>1806</v>
      </c>
      <c r="G291" s="69">
        <v>16924</v>
      </c>
      <c r="H291" s="62" t="s">
        <v>1066</v>
      </c>
      <c r="I291" s="70">
        <v>2021</v>
      </c>
      <c r="J291" s="68" t="s">
        <v>1067</v>
      </c>
      <c r="K291" s="12" t="s">
        <v>883</v>
      </c>
      <c r="L291" s="12" t="s">
        <v>883</v>
      </c>
      <c r="M291" s="12" t="s">
        <v>883</v>
      </c>
      <c r="N291" s="71">
        <v>5000</v>
      </c>
      <c r="O291" s="71">
        <v>5000</v>
      </c>
      <c r="P291" s="66">
        <v>45200</v>
      </c>
      <c r="Q291" s="66">
        <v>45566</v>
      </c>
    </row>
    <row r="292" spans="1:17">
      <c r="A292" s="59" t="s">
        <v>1807</v>
      </c>
      <c r="B292" s="67" t="s">
        <v>1808</v>
      </c>
      <c r="C292" s="68" t="s">
        <v>1809</v>
      </c>
      <c r="D292" s="62" t="s">
        <v>1074</v>
      </c>
      <c r="E292" s="62" t="s">
        <v>1810</v>
      </c>
      <c r="G292" s="69">
        <v>30062.1</v>
      </c>
      <c r="H292" s="62" t="s">
        <v>1066</v>
      </c>
      <c r="I292" s="70">
        <v>2021</v>
      </c>
      <c r="J292" s="68" t="s">
        <v>1076</v>
      </c>
      <c r="K292" s="12" t="s">
        <v>883</v>
      </c>
      <c r="L292" s="12" t="s">
        <v>883</v>
      </c>
      <c r="M292" s="12" t="s">
        <v>883</v>
      </c>
      <c r="N292" s="71">
        <v>5000</v>
      </c>
      <c r="O292" s="71">
        <v>5000</v>
      </c>
      <c r="P292" s="66">
        <v>45200</v>
      </c>
      <c r="Q292" s="66">
        <v>45566</v>
      </c>
    </row>
    <row r="293" spans="1:17">
      <c r="A293" s="59" t="s">
        <v>1811</v>
      </c>
      <c r="B293" s="67" t="s">
        <v>1812</v>
      </c>
      <c r="C293" s="68" t="s">
        <v>1813</v>
      </c>
      <c r="D293" s="62" t="s">
        <v>1146</v>
      </c>
      <c r="E293" s="62" t="s">
        <v>1814</v>
      </c>
      <c r="G293" s="69">
        <v>114996</v>
      </c>
      <c r="H293" s="62" t="s">
        <v>1066</v>
      </c>
      <c r="I293" s="70">
        <v>2022</v>
      </c>
      <c r="J293" s="68" t="s">
        <v>1202</v>
      </c>
      <c r="K293" s="12" t="s">
        <v>883</v>
      </c>
      <c r="L293" s="12" t="s">
        <v>883</v>
      </c>
      <c r="M293" s="12" t="s">
        <v>883</v>
      </c>
      <c r="N293" s="71">
        <v>5000</v>
      </c>
      <c r="O293" s="71">
        <v>5000</v>
      </c>
      <c r="P293" s="66">
        <v>45200</v>
      </c>
      <c r="Q293" s="66">
        <v>45566</v>
      </c>
    </row>
    <row r="294" spans="1:17">
      <c r="A294" s="59" t="s">
        <v>1815</v>
      </c>
      <c r="B294" s="67" t="s">
        <v>1816</v>
      </c>
      <c r="C294" s="68" t="s">
        <v>1817</v>
      </c>
      <c r="D294" s="62" t="s">
        <v>1818</v>
      </c>
      <c r="E294" s="62" t="s">
        <v>1125</v>
      </c>
      <c r="G294" s="69">
        <v>29725</v>
      </c>
      <c r="H294" s="62" t="s">
        <v>1066</v>
      </c>
      <c r="I294" s="70">
        <v>2022</v>
      </c>
      <c r="J294" s="68" t="s">
        <v>1067</v>
      </c>
      <c r="K294" s="12" t="s">
        <v>883</v>
      </c>
      <c r="L294" s="12" t="s">
        <v>883</v>
      </c>
      <c r="M294" s="12" t="s">
        <v>883</v>
      </c>
      <c r="N294" s="71">
        <v>5000</v>
      </c>
      <c r="O294" s="71">
        <v>5000</v>
      </c>
      <c r="P294" s="66">
        <v>45200</v>
      </c>
      <c r="Q294" s="66">
        <v>45566</v>
      </c>
    </row>
    <row r="295" spans="1:17">
      <c r="A295" s="59" t="s">
        <v>1819</v>
      </c>
      <c r="B295" s="67" t="s">
        <v>1820</v>
      </c>
      <c r="C295" s="68" t="s">
        <v>1821</v>
      </c>
      <c r="D295" s="62" t="s">
        <v>1822</v>
      </c>
      <c r="E295" s="62" t="s">
        <v>1823</v>
      </c>
      <c r="G295" s="69">
        <v>11190.5</v>
      </c>
      <c r="H295" s="62" t="s">
        <v>1066</v>
      </c>
      <c r="I295" s="70">
        <v>2022</v>
      </c>
      <c r="J295" s="68" t="s">
        <v>1544</v>
      </c>
      <c r="K295" s="12" t="s">
        <v>883</v>
      </c>
      <c r="L295" s="12" t="s">
        <v>883</v>
      </c>
      <c r="M295" s="12" t="s">
        <v>883</v>
      </c>
      <c r="N295" s="71">
        <v>5000</v>
      </c>
      <c r="O295" s="71">
        <v>5000</v>
      </c>
      <c r="P295" s="66">
        <v>45200</v>
      </c>
      <c r="Q295" s="66">
        <v>45566</v>
      </c>
    </row>
    <row r="296" spans="1:17">
      <c r="A296" s="59" t="s">
        <v>1824</v>
      </c>
      <c r="B296" s="67" t="s">
        <v>1825</v>
      </c>
      <c r="C296" s="68" t="s">
        <v>1826</v>
      </c>
      <c r="D296" s="62" t="s">
        <v>1074</v>
      </c>
      <c r="E296" s="62" t="s">
        <v>1158</v>
      </c>
      <c r="G296" s="69">
        <v>31957.759999999998</v>
      </c>
      <c r="H296" s="62" t="s">
        <v>1066</v>
      </c>
      <c r="I296" s="70">
        <v>2022</v>
      </c>
      <c r="J296" s="68" t="s">
        <v>1076</v>
      </c>
      <c r="K296" s="12" t="s">
        <v>883</v>
      </c>
      <c r="L296" s="12" t="s">
        <v>883</v>
      </c>
      <c r="M296" s="12" t="s">
        <v>883</v>
      </c>
      <c r="N296" s="71">
        <v>5000</v>
      </c>
      <c r="O296" s="71">
        <v>5000</v>
      </c>
      <c r="P296" s="66">
        <v>45200</v>
      </c>
      <c r="Q296" s="66">
        <v>45566</v>
      </c>
    </row>
    <row r="297" spans="1:17">
      <c r="A297" s="59" t="s">
        <v>1827</v>
      </c>
      <c r="B297" s="67" t="s">
        <v>1828</v>
      </c>
      <c r="C297" s="68" t="s">
        <v>1829</v>
      </c>
      <c r="D297" s="62" t="s">
        <v>1074</v>
      </c>
      <c r="E297" s="62" t="s">
        <v>1075</v>
      </c>
      <c r="G297" s="69">
        <v>34130</v>
      </c>
      <c r="H297" s="62" t="s">
        <v>1066</v>
      </c>
      <c r="I297" s="70">
        <v>2022</v>
      </c>
      <c r="J297" s="68" t="s">
        <v>1076</v>
      </c>
      <c r="K297" s="12" t="s">
        <v>883</v>
      </c>
      <c r="L297" s="12" t="s">
        <v>883</v>
      </c>
      <c r="M297" s="12" t="s">
        <v>883</v>
      </c>
      <c r="N297" s="71">
        <v>5000</v>
      </c>
      <c r="O297" s="71">
        <v>5000</v>
      </c>
      <c r="P297" s="66">
        <v>45200</v>
      </c>
      <c r="Q297" s="66">
        <v>45566</v>
      </c>
    </row>
    <row r="298" spans="1:17">
      <c r="A298" s="59" t="s">
        <v>1830</v>
      </c>
      <c r="B298" s="67" t="s">
        <v>1831</v>
      </c>
      <c r="C298" s="68" t="s">
        <v>1832</v>
      </c>
      <c r="D298" s="62" t="s">
        <v>1074</v>
      </c>
      <c r="E298" s="62" t="s">
        <v>1833</v>
      </c>
      <c r="G298" s="69">
        <v>42553</v>
      </c>
      <c r="H298" s="62" t="s">
        <v>1066</v>
      </c>
      <c r="I298" s="70">
        <v>2022</v>
      </c>
      <c r="J298" s="68" t="s">
        <v>1086</v>
      </c>
      <c r="K298" s="12" t="s">
        <v>883</v>
      </c>
      <c r="L298" s="12" t="s">
        <v>883</v>
      </c>
      <c r="M298" s="12" t="s">
        <v>883</v>
      </c>
      <c r="N298" s="71">
        <v>5000</v>
      </c>
      <c r="O298" s="71">
        <v>5000</v>
      </c>
      <c r="P298" s="66">
        <v>45200</v>
      </c>
      <c r="Q298" s="66">
        <v>45566</v>
      </c>
    </row>
    <row r="299" spans="1:17">
      <c r="A299" s="59" t="s">
        <v>1834</v>
      </c>
      <c r="B299" s="67" t="s">
        <v>1835</v>
      </c>
      <c r="C299" s="68" t="s">
        <v>1836</v>
      </c>
      <c r="D299" s="62" t="s">
        <v>1074</v>
      </c>
      <c r="E299" s="62" t="s">
        <v>1837</v>
      </c>
      <c r="G299" s="69">
        <v>25940</v>
      </c>
      <c r="H299" s="62" t="s">
        <v>1066</v>
      </c>
      <c r="I299" s="70">
        <v>2022</v>
      </c>
      <c r="J299" s="68" t="s">
        <v>1076</v>
      </c>
      <c r="K299" s="12" t="s">
        <v>883</v>
      </c>
      <c r="L299" s="12" t="s">
        <v>883</v>
      </c>
      <c r="M299" s="12" t="s">
        <v>883</v>
      </c>
      <c r="N299" s="71">
        <v>5000</v>
      </c>
      <c r="O299" s="71">
        <v>5000</v>
      </c>
      <c r="P299" s="66">
        <v>45200</v>
      </c>
      <c r="Q299" s="66">
        <v>45566</v>
      </c>
    </row>
    <row r="300" spans="1:17">
      <c r="A300" s="59" t="s">
        <v>1838</v>
      </c>
      <c r="B300" s="67" t="s">
        <v>1839</v>
      </c>
      <c r="C300" s="68" t="s">
        <v>1840</v>
      </c>
      <c r="D300" s="62" t="s">
        <v>1074</v>
      </c>
      <c r="E300" s="62" t="s">
        <v>1767</v>
      </c>
      <c r="G300" s="69">
        <v>36704</v>
      </c>
      <c r="H300" s="62" t="s">
        <v>1066</v>
      </c>
      <c r="I300" s="70">
        <v>2022</v>
      </c>
      <c r="J300" s="68" t="s">
        <v>1076</v>
      </c>
      <c r="K300" s="12" t="s">
        <v>883</v>
      </c>
      <c r="L300" s="12" t="s">
        <v>883</v>
      </c>
      <c r="M300" s="12" t="s">
        <v>883</v>
      </c>
      <c r="N300" s="71">
        <v>5000</v>
      </c>
      <c r="O300" s="71">
        <v>5000</v>
      </c>
      <c r="P300" s="66">
        <v>45200</v>
      </c>
      <c r="Q300" s="66">
        <v>45566</v>
      </c>
    </row>
    <row r="301" spans="1:17">
      <c r="A301" s="59" t="s">
        <v>1841</v>
      </c>
      <c r="B301" s="67" t="s">
        <v>1842</v>
      </c>
      <c r="C301" s="68" t="s">
        <v>1843</v>
      </c>
      <c r="D301" s="62" t="s">
        <v>1074</v>
      </c>
      <c r="E301" s="62" t="s">
        <v>1844</v>
      </c>
      <c r="G301" s="69">
        <v>41331</v>
      </c>
      <c r="H301" s="62" t="s">
        <v>1066</v>
      </c>
      <c r="I301" s="70">
        <v>2022</v>
      </c>
      <c r="J301" s="68" t="s">
        <v>1596</v>
      </c>
      <c r="K301" s="12" t="s">
        <v>883</v>
      </c>
      <c r="L301" s="12" t="s">
        <v>883</v>
      </c>
      <c r="M301" s="12" t="s">
        <v>883</v>
      </c>
      <c r="N301" s="71">
        <v>5000</v>
      </c>
      <c r="O301" s="71">
        <v>5000</v>
      </c>
      <c r="P301" s="66">
        <v>45200</v>
      </c>
      <c r="Q301" s="66">
        <v>45566</v>
      </c>
    </row>
    <row r="302" spans="1:17">
      <c r="A302" s="59" t="s">
        <v>1845</v>
      </c>
      <c r="B302" s="67" t="s">
        <v>1846</v>
      </c>
      <c r="C302" s="68" t="s">
        <v>1847</v>
      </c>
      <c r="D302" s="62" t="s">
        <v>1848</v>
      </c>
      <c r="E302" s="62" t="s">
        <v>1849</v>
      </c>
      <c r="G302" s="69">
        <v>4800</v>
      </c>
      <c r="H302" s="62" t="s">
        <v>1066</v>
      </c>
      <c r="I302" s="70">
        <v>2023</v>
      </c>
      <c r="J302" s="68" t="s">
        <v>1067</v>
      </c>
      <c r="K302" s="12" t="s">
        <v>883</v>
      </c>
      <c r="L302" s="12" t="s">
        <v>827</v>
      </c>
      <c r="M302" s="12" t="s">
        <v>827</v>
      </c>
      <c r="N302" s="71" t="s">
        <v>1850</v>
      </c>
      <c r="O302" s="71" t="s">
        <v>1850</v>
      </c>
      <c r="P302" s="66">
        <v>45200</v>
      </c>
      <c r="Q302" s="66">
        <v>45566</v>
      </c>
    </row>
    <row r="303" spans="1:17">
      <c r="A303" s="59" t="s">
        <v>1851</v>
      </c>
      <c r="B303" s="67" t="s">
        <v>1852</v>
      </c>
      <c r="C303" s="68" t="s">
        <v>1853</v>
      </c>
      <c r="D303" s="62" t="s">
        <v>1074</v>
      </c>
      <c r="E303" s="62" t="s">
        <v>1837</v>
      </c>
      <c r="G303" s="69">
        <v>26469</v>
      </c>
      <c r="H303" s="62" t="s">
        <v>1066</v>
      </c>
      <c r="I303" s="70">
        <v>2022</v>
      </c>
      <c r="J303" s="68" t="s">
        <v>1076</v>
      </c>
      <c r="K303" s="12" t="s">
        <v>883</v>
      </c>
      <c r="L303" s="12" t="s">
        <v>883</v>
      </c>
      <c r="M303" s="12" t="s">
        <v>883</v>
      </c>
      <c r="N303" s="71">
        <v>5000</v>
      </c>
      <c r="O303" s="71">
        <v>5000</v>
      </c>
      <c r="P303" s="66">
        <v>45200</v>
      </c>
      <c r="Q303" s="66">
        <v>45566</v>
      </c>
    </row>
    <row r="304" spans="1:17">
      <c r="A304" s="59" t="s">
        <v>1854</v>
      </c>
      <c r="B304" s="67" t="s">
        <v>1855</v>
      </c>
      <c r="C304" s="68" t="s">
        <v>1856</v>
      </c>
      <c r="D304" s="62" t="s">
        <v>1074</v>
      </c>
      <c r="E304" s="62" t="s">
        <v>1857</v>
      </c>
      <c r="G304" s="69">
        <v>33177</v>
      </c>
      <c r="H304" s="62" t="s">
        <v>1066</v>
      </c>
      <c r="I304" s="70">
        <v>2022</v>
      </c>
      <c r="J304" s="68" t="s">
        <v>1076</v>
      </c>
      <c r="K304" s="12" t="s">
        <v>883</v>
      </c>
      <c r="L304" s="12" t="s">
        <v>883</v>
      </c>
      <c r="M304" s="12" t="s">
        <v>883</v>
      </c>
      <c r="N304" s="71">
        <v>5000</v>
      </c>
      <c r="O304" s="71">
        <v>5000</v>
      </c>
      <c r="P304" s="66">
        <v>45200</v>
      </c>
      <c r="Q304" s="66">
        <v>45566</v>
      </c>
    </row>
    <row r="305" spans="1:17">
      <c r="A305" s="59" t="s">
        <v>1858</v>
      </c>
      <c r="B305" s="67" t="s">
        <v>1859</v>
      </c>
      <c r="C305" s="68" t="s">
        <v>1860</v>
      </c>
      <c r="D305" s="62" t="s">
        <v>1074</v>
      </c>
      <c r="E305" s="62" t="s">
        <v>1771</v>
      </c>
      <c r="G305" s="69">
        <v>48711</v>
      </c>
      <c r="H305" s="62" t="s">
        <v>1066</v>
      </c>
      <c r="I305" s="70">
        <v>2022</v>
      </c>
      <c r="J305" s="68" t="s">
        <v>1086</v>
      </c>
      <c r="K305" s="12" t="s">
        <v>883</v>
      </c>
      <c r="L305" s="12" t="s">
        <v>883</v>
      </c>
      <c r="M305" s="12" t="s">
        <v>883</v>
      </c>
      <c r="N305" s="71">
        <v>5000</v>
      </c>
      <c r="O305" s="71">
        <v>5000</v>
      </c>
      <c r="P305" s="66">
        <v>45200</v>
      </c>
      <c r="Q305" s="66">
        <v>45566</v>
      </c>
    </row>
    <row r="306" spans="1:17">
      <c r="A306" s="59" t="s">
        <v>1861</v>
      </c>
      <c r="B306" s="67" t="s">
        <v>1862</v>
      </c>
      <c r="C306" s="68" t="s">
        <v>1863</v>
      </c>
      <c r="D306" s="62" t="s">
        <v>1864</v>
      </c>
      <c r="E306" s="62" t="s">
        <v>1865</v>
      </c>
      <c r="G306" s="69">
        <v>5810</v>
      </c>
      <c r="H306" s="62" t="s">
        <v>1066</v>
      </c>
      <c r="I306" s="70">
        <v>2002</v>
      </c>
      <c r="J306" s="68" t="s">
        <v>1067</v>
      </c>
      <c r="K306" s="12" t="s">
        <v>883</v>
      </c>
      <c r="L306" s="12" t="s">
        <v>827</v>
      </c>
      <c r="M306" s="12" t="s">
        <v>827</v>
      </c>
      <c r="N306" s="71" t="s">
        <v>1850</v>
      </c>
      <c r="O306" s="71" t="s">
        <v>1850</v>
      </c>
      <c r="P306" s="66">
        <v>45200</v>
      </c>
      <c r="Q306" s="66">
        <v>45566</v>
      </c>
    </row>
    <row r="307" spans="1:17">
      <c r="A307" s="59" t="s">
        <v>1866</v>
      </c>
      <c r="B307" s="67" t="s">
        <v>1867</v>
      </c>
      <c r="C307" s="68" t="s">
        <v>1868</v>
      </c>
      <c r="D307" s="62" t="s">
        <v>1074</v>
      </c>
      <c r="E307" s="62" t="s">
        <v>1837</v>
      </c>
      <c r="G307" s="69">
        <v>26469</v>
      </c>
      <c r="H307" s="62" t="s">
        <v>1066</v>
      </c>
      <c r="I307" s="70">
        <v>2022</v>
      </c>
      <c r="J307" s="68" t="s">
        <v>1076</v>
      </c>
      <c r="K307" s="12" t="s">
        <v>883</v>
      </c>
      <c r="L307" s="12" t="s">
        <v>883</v>
      </c>
      <c r="M307" s="12" t="s">
        <v>883</v>
      </c>
      <c r="N307" s="71">
        <v>5000</v>
      </c>
      <c r="O307" s="71">
        <v>5000</v>
      </c>
      <c r="P307" s="66">
        <v>45200</v>
      </c>
      <c r="Q307" s="66">
        <v>45566</v>
      </c>
    </row>
    <row r="308" spans="1:17">
      <c r="A308" s="59" t="s">
        <v>1869</v>
      </c>
      <c r="B308" s="67" t="s">
        <v>1870</v>
      </c>
      <c r="C308" s="68" t="s">
        <v>1871</v>
      </c>
      <c r="D308" s="62" t="s">
        <v>1872</v>
      </c>
      <c r="E308" s="62" t="s">
        <v>1873</v>
      </c>
      <c r="G308" s="69">
        <v>100000</v>
      </c>
      <c r="H308" s="62" t="s">
        <v>1093</v>
      </c>
      <c r="I308" s="70">
        <v>2014</v>
      </c>
      <c r="J308" s="68" t="s">
        <v>1094</v>
      </c>
      <c r="K308" s="12" t="s">
        <v>883</v>
      </c>
      <c r="L308" s="12" t="s">
        <v>883</v>
      </c>
      <c r="M308" s="12" t="s">
        <v>883</v>
      </c>
      <c r="N308" s="71">
        <v>5000</v>
      </c>
      <c r="O308" s="71">
        <v>5000</v>
      </c>
      <c r="P308" s="66">
        <v>45200</v>
      </c>
      <c r="Q308" s="66">
        <v>45566</v>
      </c>
    </row>
    <row r="309" spans="1:17">
      <c r="A309" s="59" t="s">
        <v>1874</v>
      </c>
      <c r="B309" s="67" t="s">
        <v>1875</v>
      </c>
      <c r="C309" s="68" t="s">
        <v>1876</v>
      </c>
      <c r="D309" s="62" t="s">
        <v>1877</v>
      </c>
      <c r="E309" s="62" t="s">
        <v>1125</v>
      </c>
      <c r="G309" s="69">
        <v>33977</v>
      </c>
      <c r="H309" s="62" t="s">
        <v>1066</v>
      </c>
      <c r="I309" s="70">
        <v>2023</v>
      </c>
      <c r="J309" s="68" t="s">
        <v>1639</v>
      </c>
      <c r="K309" s="12" t="s">
        <v>883</v>
      </c>
      <c r="L309" s="12" t="s">
        <v>883</v>
      </c>
      <c r="M309" s="12" t="s">
        <v>883</v>
      </c>
      <c r="N309" s="71">
        <v>5000</v>
      </c>
      <c r="O309" s="71">
        <v>5000</v>
      </c>
      <c r="P309" s="66">
        <v>45200</v>
      </c>
      <c r="Q309" s="66">
        <v>45566</v>
      </c>
    </row>
    <row r="310" spans="1:17">
      <c r="A310" s="59" t="s">
        <v>1878</v>
      </c>
      <c r="B310" s="67" t="s">
        <v>1879</v>
      </c>
      <c r="C310" s="68" t="s">
        <v>1880</v>
      </c>
      <c r="D310" s="62" t="s">
        <v>1074</v>
      </c>
      <c r="E310" s="62" t="s">
        <v>1075</v>
      </c>
      <c r="G310" s="69">
        <v>39504.080000000002</v>
      </c>
      <c r="H310" s="62" t="s">
        <v>1066</v>
      </c>
      <c r="I310" s="70">
        <v>2023</v>
      </c>
      <c r="J310" s="68" t="s">
        <v>1076</v>
      </c>
      <c r="K310" s="12" t="s">
        <v>883</v>
      </c>
      <c r="L310" s="12" t="s">
        <v>883</v>
      </c>
      <c r="M310" s="12" t="s">
        <v>883</v>
      </c>
      <c r="N310" s="71">
        <v>5000</v>
      </c>
      <c r="O310" s="71">
        <v>5000</v>
      </c>
      <c r="P310" s="66">
        <v>45200</v>
      </c>
      <c r="Q310" s="66">
        <v>45566</v>
      </c>
    </row>
    <row r="311" spans="1:17">
      <c r="A311" s="59" t="s">
        <v>1881</v>
      </c>
      <c r="B311" s="67" t="s">
        <v>1882</v>
      </c>
      <c r="C311" s="68" t="s">
        <v>1883</v>
      </c>
      <c r="D311" s="62" t="s">
        <v>1074</v>
      </c>
      <c r="E311" s="62" t="s">
        <v>1884</v>
      </c>
      <c r="G311" s="69">
        <v>40015.31</v>
      </c>
      <c r="H311" s="62" t="s">
        <v>1066</v>
      </c>
      <c r="I311" s="70">
        <v>2022</v>
      </c>
      <c r="J311" s="68" t="s">
        <v>1076</v>
      </c>
      <c r="K311" s="12" t="s">
        <v>883</v>
      </c>
      <c r="L311" s="12" t="s">
        <v>883</v>
      </c>
      <c r="M311" s="12" t="s">
        <v>883</v>
      </c>
      <c r="N311" s="71">
        <v>5000</v>
      </c>
      <c r="O311" s="71">
        <v>5000</v>
      </c>
      <c r="P311" s="66">
        <v>45200</v>
      </c>
      <c r="Q311" s="66">
        <v>45566</v>
      </c>
    </row>
    <row r="312" spans="1:17" s="80" customFormat="1">
      <c r="A312" s="59" t="s">
        <v>1885</v>
      </c>
      <c r="B312" s="67" t="s">
        <v>1886</v>
      </c>
      <c r="C312" s="68" t="s">
        <v>1887</v>
      </c>
      <c r="D312" s="62" t="s">
        <v>1074</v>
      </c>
      <c r="E312" s="62" t="s">
        <v>1167</v>
      </c>
      <c r="F312" s="62"/>
      <c r="G312" s="69">
        <v>148807.82999999999</v>
      </c>
      <c r="H312" s="62" t="s">
        <v>1066</v>
      </c>
      <c r="I312" s="70">
        <v>2022</v>
      </c>
      <c r="J312" s="68" t="s">
        <v>1086</v>
      </c>
      <c r="K312" s="12" t="s">
        <v>883</v>
      </c>
      <c r="L312" s="12" t="s">
        <v>883</v>
      </c>
      <c r="M312" s="12" t="s">
        <v>883</v>
      </c>
      <c r="N312" s="71">
        <v>5000</v>
      </c>
      <c r="O312" s="71">
        <v>5000</v>
      </c>
      <c r="P312" s="66">
        <v>45200</v>
      </c>
      <c r="Q312" s="66">
        <v>45566</v>
      </c>
    </row>
    <row r="313" spans="1:17">
      <c r="A313" s="59" t="s">
        <v>1888</v>
      </c>
      <c r="B313" s="67" t="s">
        <v>1889</v>
      </c>
      <c r="C313" s="68" t="s">
        <v>1890</v>
      </c>
      <c r="D313" s="62" t="s">
        <v>1891</v>
      </c>
      <c r="E313" s="62" t="s">
        <v>1125</v>
      </c>
      <c r="G313" s="69">
        <v>6500</v>
      </c>
      <c r="H313" s="62" t="s">
        <v>1066</v>
      </c>
      <c r="I313" s="70">
        <v>2023</v>
      </c>
      <c r="J313" s="68" t="s">
        <v>1067</v>
      </c>
      <c r="K313" s="12" t="s">
        <v>883</v>
      </c>
      <c r="L313" s="12" t="s">
        <v>883</v>
      </c>
      <c r="M313" s="12" t="s">
        <v>883</v>
      </c>
      <c r="N313" s="71">
        <v>5000</v>
      </c>
      <c r="O313" s="71">
        <v>5000</v>
      </c>
      <c r="P313" s="66">
        <v>45200</v>
      </c>
      <c r="Q313" s="66">
        <v>45566</v>
      </c>
    </row>
    <row r="314" spans="1:17">
      <c r="A314" s="59" t="s">
        <v>1892</v>
      </c>
      <c r="B314" s="67" t="s">
        <v>1893</v>
      </c>
      <c r="C314" s="68" t="s">
        <v>1894</v>
      </c>
      <c r="D314" s="62" t="s">
        <v>1146</v>
      </c>
      <c r="E314" s="62" t="s">
        <v>1895</v>
      </c>
      <c r="G314" s="69">
        <v>331235</v>
      </c>
      <c r="H314" s="62" t="s">
        <v>1066</v>
      </c>
      <c r="I314" s="70">
        <v>2023</v>
      </c>
      <c r="J314" s="68" t="s">
        <v>1143</v>
      </c>
      <c r="K314" s="12" t="s">
        <v>883</v>
      </c>
      <c r="L314" s="12" t="s">
        <v>883</v>
      </c>
      <c r="M314" s="12" t="s">
        <v>883</v>
      </c>
      <c r="N314" s="71">
        <v>5000</v>
      </c>
      <c r="O314" s="71">
        <v>5000</v>
      </c>
      <c r="P314" s="66">
        <v>45200</v>
      </c>
      <c r="Q314" s="66">
        <v>45566</v>
      </c>
    </row>
    <row r="315" spans="1:17">
      <c r="A315" s="59" t="s">
        <v>1896</v>
      </c>
      <c r="B315" s="67" t="s">
        <v>1897</v>
      </c>
      <c r="C315" s="68" t="s">
        <v>1898</v>
      </c>
      <c r="D315" s="62" t="s">
        <v>1074</v>
      </c>
      <c r="E315" s="62" t="s">
        <v>1075</v>
      </c>
      <c r="G315" s="69">
        <v>35736.910000000003</v>
      </c>
      <c r="H315" s="62" t="s">
        <v>1066</v>
      </c>
      <c r="I315" s="70">
        <v>2023</v>
      </c>
      <c r="J315" s="68" t="s">
        <v>1596</v>
      </c>
      <c r="K315" s="12" t="s">
        <v>883</v>
      </c>
      <c r="L315" s="12" t="s">
        <v>883</v>
      </c>
      <c r="M315" s="12" t="s">
        <v>883</v>
      </c>
      <c r="N315" s="71">
        <v>5000</v>
      </c>
      <c r="O315" s="71">
        <v>5000</v>
      </c>
      <c r="P315" s="66">
        <v>45200</v>
      </c>
      <c r="Q315" s="66">
        <v>45566</v>
      </c>
    </row>
    <row r="316" spans="1:17">
      <c r="A316" s="59" t="s">
        <v>1899</v>
      </c>
      <c r="B316" s="67" t="s">
        <v>1900</v>
      </c>
      <c r="C316" s="68" t="s">
        <v>1901</v>
      </c>
      <c r="D316" s="62" t="s">
        <v>1074</v>
      </c>
      <c r="E316" s="62" t="s">
        <v>1075</v>
      </c>
      <c r="G316" s="69">
        <v>38710.910000000003</v>
      </c>
      <c r="H316" s="62" t="s">
        <v>1066</v>
      </c>
      <c r="I316" s="70">
        <v>2023</v>
      </c>
      <c r="J316" s="68" t="s">
        <v>1312</v>
      </c>
      <c r="K316" s="12" t="s">
        <v>883</v>
      </c>
      <c r="L316" s="12" t="s">
        <v>883</v>
      </c>
      <c r="M316" s="12" t="s">
        <v>883</v>
      </c>
      <c r="N316" s="71">
        <v>5000</v>
      </c>
      <c r="O316" s="71">
        <v>5000</v>
      </c>
      <c r="P316" s="66">
        <v>45200</v>
      </c>
      <c r="Q316" s="66">
        <v>45566</v>
      </c>
    </row>
    <row r="317" spans="1:17">
      <c r="A317" s="59" t="s">
        <v>1902</v>
      </c>
      <c r="B317" s="67" t="s">
        <v>1903</v>
      </c>
      <c r="C317" s="68" t="s">
        <v>1904</v>
      </c>
      <c r="D317" s="62" t="s">
        <v>1146</v>
      </c>
      <c r="E317" s="62" t="s">
        <v>1895</v>
      </c>
      <c r="G317" s="69">
        <v>316493</v>
      </c>
      <c r="H317" s="62" t="s">
        <v>1066</v>
      </c>
      <c r="I317" s="70">
        <v>2023</v>
      </c>
      <c r="J317" s="68" t="s">
        <v>1202</v>
      </c>
      <c r="K317" s="12" t="s">
        <v>883</v>
      </c>
      <c r="L317" s="12" t="s">
        <v>883</v>
      </c>
      <c r="M317" s="12" t="s">
        <v>883</v>
      </c>
      <c r="N317" s="71">
        <v>5000</v>
      </c>
      <c r="O317" s="71">
        <v>5000</v>
      </c>
      <c r="P317" s="66">
        <v>45200</v>
      </c>
      <c r="Q317" s="66">
        <v>45566</v>
      </c>
    </row>
    <row r="318" spans="1:17">
      <c r="A318" s="59" t="s">
        <v>1905</v>
      </c>
      <c r="B318" s="67" t="s">
        <v>1906</v>
      </c>
      <c r="C318" s="68" t="s">
        <v>1907</v>
      </c>
      <c r="D318" s="62" t="s">
        <v>1908</v>
      </c>
      <c r="E318" s="62" t="s">
        <v>1125</v>
      </c>
      <c r="G318" s="69">
        <v>4191.4399999999996</v>
      </c>
      <c r="H318" s="62" t="s">
        <v>1066</v>
      </c>
      <c r="I318" s="70">
        <v>2023</v>
      </c>
      <c r="J318" s="68" t="s">
        <v>1067</v>
      </c>
      <c r="K318" s="12" t="s">
        <v>883</v>
      </c>
      <c r="L318" s="12" t="s">
        <v>827</v>
      </c>
      <c r="M318" s="12" t="s">
        <v>827</v>
      </c>
      <c r="N318" s="71" t="s">
        <v>1850</v>
      </c>
      <c r="O318" s="71" t="s">
        <v>1850</v>
      </c>
      <c r="P318" s="66">
        <v>45200</v>
      </c>
      <c r="Q318" s="66">
        <v>45566</v>
      </c>
    </row>
    <row r="319" spans="1:17">
      <c r="A319" s="59" t="s">
        <v>1909</v>
      </c>
      <c r="B319" s="67" t="s">
        <v>1910</v>
      </c>
      <c r="C319" s="68" t="s">
        <v>1911</v>
      </c>
      <c r="D319" s="62" t="s">
        <v>1786</v>
      </c>
      <c r="E319" s="62" t="s">
        <v>1912</v>
      </c>
      <c r="G319" s="69">
        <v>9646.5</v>
      </c>
      <c r="H319" s="62" t="s">
        <v>1066</v>
      </c>
      <c r="I319" s="70">
        <v>2023</v>
      </c>
      <c r="J319" s="68" t="s">
        <v>1067</v>
      </c>
      <c r="K319" s="12" t="s">
        <v>883</v>
      </c>
      <c r="L319" s="12" t="s">
        <v>827</v>
      </c>
      <c r="M319" s="12" t="s">
        <v>827</v>
      </c>
      <c r="N319" s="71" t="s">
        <v>1850</v>
      </c>
      <c r="O319" s="71" t="s">
        <v>1850</v>
      </c>
      <c r="P319" s="66">
        <v>45200</v>
      </c>
      <c r="Q319" s="66">
        <v>45566</v>
      </c>
    </row>
    <row r="320" spans="1:17">
      <c r="A320" s="59" t="s">
        <v>1913</v>
      </c>
      <c r="B320" s="67" t="s">
        <v>1914</v>
      </c>
      <c r="C320" s="68" t="s">
        <v>1915</v>
      </c>
      <c r="D320" s="62" t="s">
        <v>1074</v>
      </c>
      <c r="E320" s="62" t="s">
        <v>1724</v>
      </c>
      <c r="G320" s="69">
        <v>42911.97</v>
      </c>
      <c r="H320" s="62" t="s">
        <v>1066</v>
      </c>
      <c r="I320" s="70">
        <v>2023</v>
      </c>
      <c r="J320" s="68" t="s">
        <v>1076</v>
      </c>
      <c r="K320" s="12" t="s">
        <v>883</v>
      </c>
      <c r="L320" s="12" t="s">
        <v>883</v>
      </c>
      <c r="M320" s="12" t="s">
        <v>883</v>
      </c>
      <c r="N320" s="71">
        <v>5000</v>
      </c>
      <c r="O320" s="71">
        <v>5000</v>
      </c>
      <c r="P320" s="66">
        <v>45200</v>
      </c>
      <c r="Q320" s="66">
        <v>45566</v>
      </c>
    </row>
    <row r="321" spans="1:17">
      <c r="A321" s="59" t="s">
        <v>1916</v>
      </c>
      <c r="B321" s="67" t="s">
        <v>1917</v>
      </c>
      <c r="C321" s="68" t="s">
        <v>1918</v>
      </c>
      <c r="D321" s="62" t="s">
        <v>1074</v>
      </c>
      <c r="E321" s="62" t="s">
        <v>1724</v>
      </c>
      <c r="G321" s="69">
        <v>42911.97</v>
      </c>
      <c r="H321" s="62" t="s">
        <v>1066</v>
      </c>
      <c r="I321" s="70">
        <v>2023</v>
      </c>
      <c r="J321" s="68" t="s">
        <v>1076</v>
      </c>
      <c r="K321" s="12" t="s">
        <v>883</v>
      </c>
      <c r="L321" s="12" t="s">
        <v>883</v>
      </c>
      <c r="M321" s="12" t="s">
        <v>883</v>
      </c>
      <c r="N321" s="71">
        <v>5000</v>
      </c>
      <c r="O321" s="71">
        <v>5000</v>
      </c>
      <c r="P321" s="66">
        <v>45200</v>
      </c>
      <c r="Q321" s="66">
        <v>45566</v>
      </c>
    </row>
    <row r="322" spans="1:17">
      <c r="A322" s="59" t="s">
        <v>1919</v>
      </c>
      <c r="B322" s="67" t="s">
        <v>1920</v>
      </c>
      <c r="C322" s="68" t="s">
        <v>1921</v>
      </c>
      <c r="D322" s="62" t="s">
        <v>1074</v>
      </c>
      <c r="E322" s="62" t="s">
        <v>1075</v>
      </c>
      <c r="G322" s="69">
        <v>42912</v>
      </c>
      <c r="H322" s="62" t="s">
        <v>1066</v>
      </c>
      <c r="I322" s="70">
        <v>2023</v>
      </c>
      <c r="J322" s="68" t="s">
        <v>1076</v>
      </c>
      <c r="K322" s="12" t="s">
        <v>883</v>
      </c>
      <c r="L322" s="12" t="s">
        <v>883</v>
      </c>
      <c r="M322" s="12" t="s">
        <v>883</v>
      </c>
      <c r="N322" s="71">
        <v>5000</v>
      </c>
      <c r="O322" s="71">
        <v>5000</v>
      </c>
      <c r="P322" s="66">
        <v>45200</v>
      </c>
      <c r="Q322" s="66">
        <v>45566</v>
      </c>
    </row>
    <row r="323" spans="1:17">
      <c r="A323" s="59" t="s">
        <v>1922</v>
      </c>
      <c r="B323" s="67" t="s">
        <v>1923</v>
      </c>
      <c r="C323" s="68" t="s">
        <v>1924</v>
      </c>
      <c r="D323" s="62" t="s">
        <v>1074</v>
      </c>
      <c r="E323" s="62" t="s">
        <v>1075</v>
      </c>
      <c r="G323" s="69">
        <v>42912</v>
      </c>
      <c r="H323" s="62" t="s">
        <v>1066</v>
      </c>
      <c r="I323" s="70">
        <v>2023</v>
      </c>
      <c r="J323" s="68" t="s">
        <v>1076</v>
      </c>
      <c r="K323" s="12" t="s">
        <v>883</v>
      </c>
      <c r="L323" s="12" t="s">
        <v>883</v>
      </c>
      <c r="M323" s="12" t="s">
        <v>883</v>
      </c>
      <c r="N323" s="71">
        <v>5000</v>
      </c>
      <c r="O323" s="71">
        <v>5000</v>
      </c>
      <c r="P323" s="66">
        <v>45200</v>
      </c>
      <c r="Q323" s="66">
        <v>45566</v>
      </c>
    </row>
    <row r="324" spans="1:17">
      <c r="A324" s="59" t="s">
        <v>1925</v>
      </c>
      <c r="B324" s="67" t="s">
        <v>1926</v>
      </c>
      <c r="C324" s="68" t="s">
        <v>1927</v>
      </c>
      <c r="D324" s="62" t="s">
        <v>1074</v>
      </c>
      <c r="E324" s="62" t="s">
        <v>1085</v>
      </c>
      <c r="G324" s="69">
        <v>77776</v>
      </c>
      <c r="H324" s="62" t="s">
        <v>1066</v>
      </c>
      <c r="I324" s="70">
        <v>2022</v>
      </c>
      <c r="J324" s="68" t="s">
        <v>1086</v>
      </c>
      <c r="K324" s="12" t="s">
        <v>883</v>
      </c>
      <c r="L324" s="12" t="s">
        <v>883</v>
      </c>
      <c r="M324" s="12" t="s">
        <v>883</v>
      </c>
      <c r="N324" s="71">
        <v>5000</v>
      </c>
      <c r="O324" s="71">
        <v>5000</v>
      </c>
      <c r="P324" s="66">
        <v>45200</v>
      </c>
      <c r="Q324" s="66">
        <v>45566</v>
      </c>
    </row>
    <row r="325" spans="1:17">
      <c r="A325" s="59" t="s">
        <v>1928</v>
      </c>
      <c r="B325" s="67" t="s">
        <v>1929</v>
      </c>
      <c r="C325" s="68" t="s">
        <v>1930</v>
      </c>
      <c r="D325" s="62" t="s">
        <v>1146</v>
      </c>
      <c r="E325" s="62" t="s">
        <v>1636</v>
      </c>
      <c r="G325" s="69">
        <v>337816</v>
      </c>
      <c r="H325" s="62" t="s">
        <v>1066</v>
      </c>
      <c r="I325" s="70">
        <v>2023</v>
      </c>
      <c r="J325" s="68" t="s">
        <v>1202</v>
      </c>
      <c r="K325" s="12" t="s">
        <v>883</v>
      </c>
      <c r="L325" s="12" t="s">
        <v>883</v>
      </c>
      <c r="M325" s="12" t="s">
        <v>883</v>
      </c>
      <c r="N325" s="71">
        <v>5000</v>
      </c>
      <c r="O325" s="71">
        <v>5000</v>
      </c>
      <c r="P325" s="66">
        <v>45200</v>
      </c>
      <c r="Q325" s="66">
        <v>45566</v>
      </c>
    </row>
    <row r="326" spans="1:17">
      <c r="A326" s="59" t="s">
        <v>1931</v>
      </c>
      <c r="B326" s="67" t="s">
        <v>1932</v>
      </c>
      <c r="C326" s="68" t="s">
        <v>1933</v>
      </c>
      <c r="D326" s="62" t="s">
        <v>1074</v>
      </c>
      <c r="E326" s="62" t="s">
        <v>1075</v>
      </c>
      <c r="G326" s="69">
        <v>42912</v>
      </c>
      <c r="H326" s="62" t="s">
        <v>1066</v>
      </c>
      <c r="I326" s="70">
        <v>2023</v>
      </c>
      <c r="J326" s="68" t="s">
        <v>1076</v>
      </c>
      <c r="K326" s="12" t="s">
        <v>883</v>
      </c>
      <c r="L326" s="12" t="s">
        <v>883</v>
      </c>
      <c r="M326" s="12" t="s">
        <v>883</v>
      </c>
      <c r="N326" s="71">
        <v>5000</v>
      </c>
      <c r="O326" s="71">
        <v>5000</v>
      </c>
      <c r="P326" s="66">
        <v>45200</v>
      </c>
      <c r="Q326" s="66">
        <v>45566</v>
      </c>
    </row>
    <row r="327" spans="1:17">
      <c r="A327" s="59" t="s">
        <v>1934</v>
      </c>
      <c r="B327" s="67" t="s">
        <v>1935</v>
      </c>
      <c r="C327" s="68" t="s">
        <v>1936</v>
      </c>
      <c r="D327" s="62" t="s">
        <v>1074</v>
      </c>
      <c r="E327" s="62" t="s">
        <v>1283</v>
      </c>
      <c r="G327" s="69">
        <v>55712</v>
      </c>
      <c r="H327" s="62" t="s">
        <v>1066</v>
      </c>
      <c r="I327" s="70">
        <v>2022</v>
      </c>
      <c r="J327" s="68" t="s">
        <v>1076</v>
      </c>
      <c r="K327" s="12" t="s">
        <v>883</v>
      </c>
      <c r="L327" s="12" t="s">
        <v>883</v>
      </c>
      <c r="M327" s="12" t="s">
        <v>883</v>
      </c>
      <c r="N327" s="71">
        <v>5000</v>
      </c>
      <c r="O327" s="71">
        <v>5000</v>
      </c>
      <c r="P327" s="66">
        <v>45200</v>
      </c>
      <c r="Q327" s="66">
        <v>45566</v>
      </c>
    </row>
    <row r="328" spans="1:17">
      <c r="A328" s="59" t="s">
        <v>1937</v>
      </c>
      <c r="B328" s="67" t="s">
        <v>1938</v>
      </c>
      <c r="C328" s="68" t="s">
        <v>1939</v>
      </c>
      <c r="D328" s="62" t="s">
        <v>1074</v>
      </c>
      <c r="E328" s="62" t="s">
        <v>1075</v>
      </c>
      <c r="G328" s="69">
        <v>42050.47</v>
      </c>
      <c r="H328" s="62" t="s">
        <v>1066</v>
      </c>
      <c r="I328" s="70">
        <v>2023</v>
      </c>
      <c r="J328" s="68" t="s">
        <v>1076</v>
      </c>
      <c r="K328" s="12" t="s">
        <v>883</v>
      </c>
      <c r="L328" s="12" t="s">
        <v>883</v>
      </c>
      <c r="M328" s="12" t="s">
        <v>883</v>
      </c>
      <c r="N328" s="71">
        <v>5000</v>
      </c>
      <c r="O328" s="71">
        <v>5000</v>
      </c>
      <c r="P328" s="66">
        <v>45200</v>
      </c>
      <c r="Q328" s="66">
        <v>45566</v>
      </c>
    </row>
    <row r="329" spans="1:17">
      <c r="A329" s="59" t="s">
        <v>1940</v>
      </c>
      <c r="B329" s="67" t="s">
        <v>1941</v>
      </c>
      <c r="C329" s="68" t="s">
        <v>1942</v>
      </c>
      <c r="D329" s="62" t="s">
        <v>1074</v>
      </c>
      <c r="E329" s="62" t="s">
        <v>1943</v>
      </c>
      <c r="G329" s="69">
        <v>45800</v>
      </c>
      <c r="H329" s="62" t="s">
        <v>1066</v>
      </c>
      <c r="I329" s="70">
        <v>2023</v>
      </c>
      <c r="J329" s="68" t="s">
        <v>1596</v>
      </c>
      <c r="K329" s="12" t="s">
        <v>883</v>
      </c>
      <c r="L329" s="12" t="s">
        <v>883</v>
      </c>
      <c r="M329" s="12" t="s">
        <v>883</v>
      </c>
      <c r="N329" s="71">
        <v>5000</v>
      </c>
      <c r="O329" s="71">
        <v>5000</v>
      </c>
      <c r="P329" s="66">
        <v>45200</v>
      </c>
      <c r="Q329" s="66">
        <v>45566</v>
      </c>
    </row>
    <row r="330" spans="1:17">
      <c r="A330" s="59" t="s">
        <v>1944</v>
      </c>
      <c r="B330" s="67" t="s">
        <v>1945</v>
      </c>
      <c r="C330" s="68" t="s">
        <v>1946</v>
      </c>
      <c r="D330" s="62" t="s">
        <v>1074</v>
      </c>
      <c r="E330" s="62" t="s">
        <v>1943</v>
      </c>
      <c r="G330" s="69">
        <v>45800</v>
      </c>
      <c r="H330" s="62" t="s">
        <v>1066</v>
      </c>
      <c r="I330" s="70">
        <v>2023</v>
      </c>
      <c r="J330" s="68" t="s">
        <v>1596</v>
      </c>
      <c r="K330" s="12" t="s">
        <v>883</v>
      </c>
      <c r="L330" s="12" t="s">
        <v>883</v>
      </c>
      <c r="M330" s="12" t="s">
        <v>883</v>
      </c>
      <c r="N330" s="71">
        <v>5000</v>
      </c>
      <c r="O330" s="71">
        <v>5000</v>
      </c>
      <c r="P330" s="66">
        <v>45200</v>
      </c>
      <c r="Q330" s="66">
        <v>45566</v>
      </c>
    </row>
    <row r="331" spans="1:17">
      <c r="A331" s="59" t="s">
        <v>1947</v>
      </c>
      <c r="B331" s="67" t="s">
        <v>1948</v>
      </c>
      <c r="C331" s="68" t="s">
        <v>1949</v>
      </c>
      <c r="D331" s="62" t="s">
        <v>1074</v>
      </c>
      <c r="E331" s="62" t="s">
        <v>1943</v>
      </c>
      <c r="G331" s="69">
        <v>45800</v>
      </c>
      <c r="H331" s="62" t="s">
        <v>1066</v>
      </c>
      <c r="I331" s="70">
        <v>2023</v>
      </c>
      <c r="J331" s="68" t="s">
        <v>1596</v>
      </c>
      <c r="K331" s="12" t="s">
        <v>883</v>
      </c>
      <c r="L331" s="12" t="s">
        <v>883</v>
      </c>
      <c r="M331" s="12" t="s">
        <v>883</v>
      </c>
      <c r="N331" s="71">
        <v>5000</v>
      </c>
      <c r="O331" s="71">
        <v>5000</v>
      </c>
      <c r="P331" s="66">
        <v>45200</v>
      </c>
      <c r="Q331" s="66">
        <v>45566</v>
      </c>
    </row>
    <row r="332" spans="1:17">
      <c r="A332" s="59" t="s">
        <v>1950</v>
      </c>
      <c r="B332" s="67" t="s">
        <v>1951</v>
      </c>
      <c r="C332" s="68" t="s">
        <v>1952</v>
      </c>
      <c r="D332" s="62" t="s">
        <v>1074</v>
      </c>
      <c r="E332" s="62" t="s">
        <v>1943</v>
      </c>
      <c r="G332" s="69">
        <v>45800</v>
      </c>
      <c r="H332" s="62" t="s">
        <v>1066</v>
      </c>
      <c r="I332" s="70">
        <v>2023</v>
      </c>
      <c r="J332" s="68" t="s">
        <v>1596</v>
      </c>
      <c r="K332" s="12" t="s">
        <v>883</v>
      </c>
      <c r="L332" s="12" t="s">
        <v>883</v>
      </c>
      <c r="M332" s="12" t="s">
        <v>883</v>
      </c>
      <c r="N332" s="71">
        <v>5000</v>
      </c>
      <c r="O332" s="71">
        <v>5000</v>
      </c>
      <c r="P332" s="66">
        <v>45200</v>
      </c>
      <c r="Q332" s="66">
        <v>45566</v>
      </c>
    </row>
    <row r="333" spans="1:17">
      <c r="A333" s="59" t="s">
        <v>1953</v>
      </c>
      <c r="B333" s="67" t="s">
        <v>1954</v>
      </c>
      <c r="C333" s="68" t="s">
        <v>1955</v>
      </c>
      <c r="D333" s="62" t="s">
        <v>1074</v>
      </c>
      <c r="E333" s="62" t="s">
        <v>1943</v>
      </c>
      <c r="G333" s="69">
        <v>45800</v>
      </c>
      <c r="H333" s="62" t="s">
        <v>1066</v>
      </c>
      <c r="I333" s="70">
        <v>2023</v>
      </c>
      <c r="J333" s="68" t="s">
        <v>1596</v>
      </c>
      <c r="K333" s="12" t="s">
        <v>883</v>
      </c>
      <c r="L333" s="12" t="s">
        <v>883</v>
      </c>
      <c r="M333" s="12" t="s">
        <v>883</v>
      </c>
      <c r="N333" s="71">
        <v>5000</v>
      </c>
      <c r="O333" s="71">
        <v>5000</v>
      </c>
      <c r="P333" s="66">
        <v>45200</v>
      </c>
      <c r="Q333" s="66">
        <v>45566</v>
      </c>
    </row>
    <row r="334" spans="1:17">
      <c r="A334" s="59" t="s">
        <v>1956</v>
      </c>
      <c r="B334" s="67" t="s">
        <v>1957</v>
      </c>
      <c r="C334" s="68" t="s">
        <v>1958</v>
      </c>
      <c r="D334" s="62" t="s">
        <v>1074</v>
      </c>
      <c r="E334" s="62" t="s">
        <v>1943</v>
      </c>
      <c r="G334" s="69">
        <v>45800</v>
      </c>
      <c r="H334" s="62" t="s">
        <v>1066</v>
      </c>
      <c r="I334" s="70">
        <v>2023</v>
      </c>
      <c r="J334" s="68" t="s">
        <v>1596</v>
      </c>
      <c r="K334" s="12" t="s">
        <v>883</v>
      </c>
      <c r="L334" s="12" t="s">
        <v>883</v>
      </c>
      <c r="M334" s="12" t="s">
        <v>883</v>
      </c>
      <c r="N334" s="71">
        <v>5000</v>
      </c>
      <c r="O334" s="71">
        <v>5000</v>
      </c>
      <c r="P334" s="66">
        <v>45200</v>
      </c>
      <c r="Q334" s="66">
        <v>45566</v>
      </c>
    </row>
    <row r="335" spans="1:17">
      <c r="A335" s="59" t="s">
        <v>1959</v>
      </c>
      <c r="B335" s="67" t="s">
        <v>1960</v>
      </c>
      <c r="C335" s="68" t="s">
        <v>1961</v>
      </c>
      <c r="D335" s="62" t="s">
        <v>1074</v>
      </c>
      <c r="E335" s="62" t="s">
        <v>1943</v>
      </c>
      <c r="G335" s="69">
        <v>45800</v>
      </c>
      <c r="H335" s="62" t="s">
        <v>1066</v>
      </c>
      <c r="I335" s="70">
        <v>2023</v>
      </c>
      <c r="J335" s="68" t="s">
        <v>1596</v>
      </c>
      <c r="K335" s="12" t="s">
        <v>883</v>
      </c>
      <c r="L335" s="12" t="s">
        <v>883</v>
      </c>
      <c r="M335" s="12" t="s">
        <v>883</v>
      </c>
      <c r="N335" s="71">
        <v>5000</v>
      </c>
      <c r="O335" s="71">
        <v>5000</v>
      </c>
      <c r="P335" s="66">
        <v>45200</v>
      </c>
      <c r="Q335" s="66">
        <v>45566</v>
      </c>
    </row>
    <row r="336" spans="1:17">
      <c r="A336" s="59" t="s">
        <v>1962</v>
      </c>
      <c r="B336" s="67" t="s">
        <v>1963</v>
      </c>
      <c r="C336" s="68" t="s">
        <v>1964</v>
      </c>
      <c r="D336" s="62" t="s">
        <v>1074</v>
      </c>
      <c r="E336" s="62" t="s">
        <v>1943</v>
      </c>
      <c r="G336" s="69">
        <v>45800</v>
      </c>
      <c r="H336" s="62" t="s">
        <v>1066</v>
      </c>
      <c r="I336" s="70">
        <v>2023</v>
      </c>
      <c r="J336" s="68" t="s">
        <v>1596</v>
      </c>
      <c r="K336" s="12" t="s">
        <v>883</v>
      </c>
      <c r="L336" s="12" t="s">
        <v>883</v>
      </c>
      <c r="M336" s="12" t="s">
        <v>883</v>
      </c>
      <c r="N336" s="71">
        <v>5000</v>
      </c>
      <c r="O336" s="71">
        <v>5000</v>
      </c>
      <c r="P336" s="66">
        <v>45200</v>
      </c>
      <c r="Q336" s="66">
        <v>45566</v>
      </c>
    </row>
    <row r="337" spans="1:17">
      <c r="A337" s="59" t="s">
        <v>1965</v>
      </c>
      <c r="B337" s="67" t="s">
        <v>1966</v>
      </c>
      <c r="C337" s="68" t="s">
        <v>1967</v>
      </c>
      <c r="D337" s="62" t="s">
        <v>1074</v>
      </c>
      <c r="E337" s="62" t="s">
        <v>1943</v>
      </c>
      <c r="G337" s="69">
        <v>45800</v>
      </c>
      <c r="H337" s="62" t="s">
        <v>1066</v>
      </c>
      <c r="I337" s="70">
        <v>2023</v>
      </c>
      <c r="J337" s="68" t="s">
        <v>1596</v>
      </c>
      <c r="K337" s="12" t="s">
        <v>883</v>
      </c>
      <c r="L337" s="12" t="s">
        <v>883</v>
      </c>
      <c r="M337" s="12" t="s">
        <v>883</v>
      </c>
      <c r="N337" s="71">
        <v>5000</v>
      </c>
      <c r="O337" s="71">
        <v>5000</v>
      </c>
      <c r="P337" s="66">
        <v>45200</v>
      </c>
      <c r="Q337" s="66">
        <v>45566</v>
      </c>
    </row>
    <row r="338" spans="1:17">
      <c r="A338" s="59" t="s">
        <v>1968</v>
      </c>
      <c r="C338" s="68" t="s">
        <v>1969</v>
      </c>
      <c r="D338" s="62" t="s">
        <v>1146</v>
      </c>
      <c r="E338" s="62" t="s">
        <v>1970</v>
      </c>
      <c r="G338" s="69">
        <v>169900</v>
      </c>
      <c r="H338" s="62" t="s">
        <v>1066</v>
      </c>
      <c r="I338" s="70">
        <v>2007</v>
      </c>
      <c r="J338" s="68" t="s">
        <v>1143</v>
      </c>
      <c r="K338" s="12" t="s">
        <v>883</v>
      </c>
      <c r="L338" s="12" t="s">
        <v>883</v>
      </c>
      <c r="M338" s="12" t="s">
        <v>883</v>
      </c>
      <c r="N338" s="71">
        <v>5000</v>
      </c>
      <c r="O338" s="71">
        <v>5000</v>
      </c>
      <c r="P338" s="66">
        <v>45200</v>
      </c>
      <c r="Q338" s="66">
        <v>45566</v>
      </c>
    </row>
    <row r="339" spans="1:17">
      <c r="A339" s="59" t="s">
        <v>1971</v>
      </c>
      <c r="B339" s="67" t="s">
        <v>1972</v>
      </c>
      <c r="C339" s="68" t="s">
        <v>1973</v>
      </c>
      <c r="D339" s="62" t="s">
        <v>1074</v>
      </c>
      <c r="E339" s="62" t="s">
        <v>1220</v>
      </c>
      <c r="G339" s="69">
        <v>32403.360000000001</v>
      </c>
      <c r="H339" s="62" t="s">
        <v>1066</v>
      </c>
      <c r="I339" s="70">
        <v>2023</v>
      </c>
      <c r="J339" s="68" t="s">
        <v>1076</v>
      </c>
      <c r="K339" s="12" t="s">
        <v>883</v>
      </c>
      <c r="L339" s="12" t="s">
        <v>883</v>
      </c>
      <c r="M339" s="12" t="s">
        <v>883</v>
      </c>
      <c r="N339" s="71">
        <v>5000</v>
      </c>
      <c r="O339" s="71">
        <v>5000</v>
      </c>
      <c r="P339" s="66">
        <v>45208</v>
      </c>
      <c r="Q339" s="66">
        <v>45566</v>
      </c>
    </row>
    <row r="340" spans="1:17">
      <c r="A340" s="59" t="s">
        <v>1974</v>
      </c>
      <c r="B340" s="67" t="s">
        <v>1975</v>
      </c>
      <c r="C340" s="68" t="s">
        <v>1976</v>
      </c>
      <c r="D340" s="62" t="s">
        <v>1074</v>
      </c>
      <c r="E340" s="62" t="s">
        <v>1075</v>
      </c>
      <c r="G340" s="69">
        <v>47496.44</v>
      </c>
      <c r="H340" s="62" t="s">
        <v>1066</v>
      </c>
      <c r="I340" s="70">
        <v>2023</v>
      </c>
      <c r="J340" s="68" t="s">
        <v>1076</v>
      </c>
      <c r="K340" s="12" t="s">
        <v>883</v>
      </c>
      <c r="L340" s="12" t="s">
        <v>883</v>
      </c>
      <c r="M340" s="12" t="s">
        <v>883</v>
      </c>
      <c r="N340" s="71">
        <v>5000</v>
      </c>
      <c r="O340" s="71">
        <v>5000</v>
      </c>
      <c r="P340" s="66">
        <v>45203</v>
      </c>
      <c r="Q340" s="66">
        <v>45566</v>
      </c>
    </row>
    <row r="341" spans="1:17">
      <c r="A341" s="59" t="s">
        <v>1977</v>
      </c>
      <c r="B341" s="67" t="s">
        <v>1978</v>
      </c>
      <c r="C341" s="68" t="s">
        <v>1979</v>
      </c>
      <c r="D341" s="62" t="s">
        <v>1796</v>
      </c>
      <c r="E341" s="62" t="s">
        <v>1980</v>
      </c>
      <c r="G341" s="69">
        <v>822272</v>
      </c>
      <c r="H341" s="62" t="s">
        <v>1093</v>
      </c>
      <c r="I341" s="70">
        <v>2023</v>
      </c>
      <c r="J341" s="68" t="s">
        <v>1094</v>
      </c>
      <c r="K341" s="12" t="s">
        <v>883</v>
      </c>
      <c r="L341" s="12" t="s">
        <v>883</v>
      </c>
      <c r="M341" s="12" t="s">
        <v>883</v>
      </c>
      <c r="N341" s="71">
        <v>5000</v>
      </c>
      <c r="O341" s="71">
        <v>5000</v>
      </c>
      <c r="P341" s="66">
        <v>45208</v>
      </c>
      <c r="Q341" s="66">
        <v>45566</v>
      </c>
    </row>
    <row r="342" spans="1:17">
      <c r="A342" s="81" t="s">
        <v>1981</v>
      </c>
      <c r="B342" s="67" t="s">
        <v>1982</v>
      </c>
      <c r="C342" s="68" t="s">
        <v>1983</v>
      </c>
      <c r="D342" s="62" t="s">
        <v>1074</v>
      </c>
      <c r="E342" s="62" t="s">
        <v>1075</v>
      </c>
      <c r="G342" s="69">
        <v>39159.410000000003</v>
      </c>
      <c r="H342" s="62" t="s">
        <v>1066</v>
      </c>
      <c r="I342" s="70">
        <v>2023</v>
      </c>
      <c r="J342" s="68" t="s">
        <v>1076</v>
      </c>
      <c r="K342" s="12" t="s">
        <v>883</v>
      </c>
      <c r="L342" s="12" t="s">
        <v>883</v>
      </c>
      <c r="M342" s="12" t="s">
        <v>883</v>
      </c>
      <c r="N342" s="71">
        <v>5000</v>
      </c>
      <c r="O342" s="71">
        <v>5000</v>
      </c>
      <c r="P342" s="66">
        <v>45264</v>
      </c>
      <c r="Q342" s="66">
        <v>45566</v>
      </c>
    </row>
    <row r="343" spans="1:17">
      <c r="A343" s="81" t="s">
        <v>1984</v>
      </c>
      <c r="C343" s="68" t="s">
        <v>1985</v>
      </c>
      <c r="D343" s="62" t="s">
        <v>1986</v>
      </c>
      <c r="E343" s="62" t="s">
        <v>1987</v>
      </c>
      <c r="G343" s="69">
        <v>379900</v>
      </c>
      <c r="H343" s="62" t="s">
        <v>1066</v>
      </c>
      <c r="I343" s="70">
        <v>2022</v>
      </c>
      <c r="J343" s="68" t="s">
        <v>1143</v>
      </c>
      <c r="K343" s="12" t="s">
        <v>883</v>
      </c>
      <c r="L343" s="12" t="s">
        <v>883</v>
      </c>
      <c r="M343" s="12" t="s">
        <v>883</v>
      </c>
      <c r="N343" s="71">
        <v>5000</v>
      </c>
      <c r="O343" s="71">
        <v>5000</v>
      </c>
      <c r="P343" s="66">
        <v>45275</v>
      </c>
      <c r="Q343" s="66">
        <v>45566</v>
      </c>
    </row>
    <row r="344" spans="1:17">
      <c r="A344" s="81" t="s">
        <v>1988</v>
      </c>
      <c r="C344" s="68" t="s">
        <v>1989</v>
      </c>
      <c r="D344" s="62" t="s">
        <v>1074</v>
      </c>
      <c r="E344" s="62" t="s">
        <v>1089</v>
      </c>
      <c r="G344" s="69">
        <v>68809.19</v>
      </c>
      <c r="H344" s="62" t="s">
        <v>1066</v>
      </c>
      <c r="I344" s="70">
        <v>2023</v>
      </c>
      <c r="J344" s="68" t="s">
        <v>1076</v>
      </c>
      <c r="K344" s="12" t="s">
        <v>883</v>
      </c>
      <c r="L344" s="12" t="s">
        <v>883</v>
      </c>
      <c r="M344" s="12" t="s">
        <v>883</v>
      </c>
      <c r="N344" s="71">
        <v>5000</v>
      </c>
      <c r="O344" s="71">
        <v>5000</v>
      </c>
      <c r="P344" s="66">
        <v>45289</v>
      </c>
      <c r="Q344" s="66">
        <v>45566</v>
      </c>
    </row>
    <row r="345" spans="1:17">
      <c r="A345" s="81" t="s">
        <v>1990</v>
      </c>
      <c r="C345" s="68" t="s">
        <v>1991</v>
      </c>
      <c r="D345" s="62" t="s">
        <v>1074</v>
      </c>
      <c r="E345" s="62" t="s">
        <v>1089</v>
      </c>
      <c r="G345" s="69">
        <v>68809.19</v>
      </c>
      <c r="H345" s="62" t="s">
        <v>1066</v>
      </c>
      <c r="I345" s="70">
        <v>2023</v>
      </c>
      <c r="J345" s="68" t="s">
        <v>1076</v>
      </c>
      <c r="K345" s="12" t="s">
        <v>883</v>
      </c>
      <c r="L345" s="12" t="s">
        <v>883</v>
      </c>
      <c r="M345" s="12" t="s">
        <v>883</v>
      </c>
      <c r="N345" s="71">
        <v>5000</v>
      </c>
      <c r="O345" s="71">
        <v>5000</v>
      </c>
      <c r="P345" s="66">
        <v>45289</v>
      </c>
      <c r="Q345" s="66">
        <v>45566</v>
      </c>
    </row>
    <row r="346" spans="1:17">
      <c r="A346" s="81" t="s">
        <v>1992</v>
      </c>
      <c r="C346" s="68" t="s">
        <v>1993</v>
      </c>
      <c r="D346" s="62" t="s">
        <v>1994</v>
      </c>
      <c r="E346" s="62" t="s">
        <v>1995</v>
      </c>
      <c r="G346" s="69">
        <v>525000</v>
      </c>
      <c r="H346" s="62" t="s">
        <v>1066</v>
      </c>
      <c r="I346" s="70">
        <v>2024</v>
      </c>
      <c r="J346" s="68" t="s">
        <v>1202</v>
      </c>
      <c r="K346" s="12" t="s">
        <v>883</v>
      </c>
      <c r="L346" s="12" t="s">
        <v>883</v>
      </c>
      <c r="M346" s="12" t="s">
        <v>883</v>
      </c>
      <c r="N346" s="71">
        <v>5000</v>
      </c>
      <c r="O346" s="71">
        <v>5000</v>
      </c>
      <c r="P346" s="66">
        <v>45299</v>
      </c>
      <c r="Q346" s="66">
        <v>45566</v>
      </c>
    </row>
    <row r="347" spans="1:17">
      <c r="A347" s="81" t="s">
        <v>1996</v>
      </c>
      <c r="C347" s="68" t="s">
        <v>1997</v>
      </c>
      <c r="D347" s="62" t="s">
        <v>1146</v>
      </c>
      <c r="E347" s="62" t="s">
        <v>1895</v>
      </c>
      <c r="G347" s="69">
        <v>346537</v>
      </c>
      <c r="H347" s="62" t="s">
        <v>1066</v>
      </c>
      <c r="I347" s="70">
        <v>2024</v>
      </c>
      <c r="J347" s="68" t="s">
        <v>1143</v>
      </c>
      <c r="K347" s="12" t="s">
        <v>883</v>
      </c>
      <c r="L347" s="12" t="s">
        <v>883</v>
      </c>
      <c r="M347" s="12" t="s">
        <v>883</v>
      </c>
      <c r="N347" s="71">
        <v>5000</v>
      </c>
      <c r="O347" s="71">
        <v>5000</v>
      </c>
      <c r="P347" s="66">
        <v>45273</v>
      </c>
      <c r="Q347" s="66">
        <v>45566</v>
      </c>
    </row>
    <row r="348" spans="1:17">
      <c r="A348" s="81" t="s">
        <v>1998</v>
      </c>
      <c r="C348" s="68" t="s">
        <v>1999</v>
      </c>
      <c r="D348" s="62" t="s">
        <v>1074</v>
      </c>
      <c r="E348" s="62" t="s">
        <v>2000</v>
      </c>
      <c r="G348" s="69">
        <v>116976.75</v>
      </c>
      <c r="H348" s="62" t="s">
        <v>1066</v>
      </c>
      <c r="I348" s="70">
        <v>2024</v>
      </c>
      <c r="J348" s="68" t="s">
        <v>1202</v>
      </c>
      <c r="K348" s="12" t="s">
        <v>883</v>
      </c>
      <c r="L348" s="12" t="s">
        <v>883</v>
      </c>
      <c r="M348" s="12" t="s">
        <v>883</v>
      </c>
      <c r="N348" s="71">
        <v>5000</v>
      </c>
      <c r="O348" s="71">
        <v>5000</v>
      </c>
      <c r="P348" s="66">
        <v>45308</v>
      </c>
      <c r="Q348" s="66">
        <v>45566</v>
      </c>
    </row>
    <row r="349" spans="1:17">
      <c r="A349" s="81" t="s">
        <v>2001</v>
      </c>
      <c r="C349" s="68" t="s">
        <v>2002</v>
      </c>
      <c r="D349" s="62" t="s">
        <v>1796</v>
      </c>
      <c r="E349" s="62" t="s">
        <v>2003</v>
      </c>
      <c r="G349" s="69">
        <v>1339977</v>
      </c>
      <c r="H349" s="62" t="s">
        <v>1093</v>
      </c>
      <c r="I349" s="70">
        <v>2023</v>
      </c>
      <c r="J349" s="68" t="s">
        <v>1094</v>
      </c>
      <c r="K349" s="12" t="s">
        <v>883</v>
      </c>
      <c r="L349" s="12" t="s">
        <v>883</v>
      </c>
      <c r="M349" s="12" t="s">
        <v>883</v>
      </c>
      <c r="N349" s="71">
        <v>5000</v>
      </c>
      <c r="O349" s="71">
        <v>5000</v>
      </c>
      <c r="P349" s="66">
        <v>45320</v>
      </c>
      <c r="Q349" s="66">
        <v>45566</v>
      </c>
    </row>
    <row r="350" spans="1:17">
      <c r="A350" s="81" t="s">
        <v>2004</v>
      </c>
      <c r="C350" s="68" t="s">
        <v>2005</v>
      </c>
      <c r="D350" s="62" t="s">
        <v>2006</v>
      </c>
      <c r="E350" s="68">
        <v>5500</v>
      </c>
      <c r="G350" s="69">
        <v>328907</v>
      </c>
      <c r="H350" s="62" t="s">
        <v>1093</v>
      </c>
      <c r="I350" s="70">
        <v>2022</v>
      </c>
      <c r="J350" s="68" t="s">
        <v>1094</v>
      </c>
      <c r="K350" s="12" t="s">
        <v>883</v>
      </c>
      <c r="L350" s="12" t="s">
        <v>883</v>
      </c>
      <c r="M350" s="12" t="s">
        <v>883</v>
      </c>
      <c r="N350" s="71">
        <v>5000</v>
      </c>
      <c r="O350" s="71">
        <v>5000</v>
      </c>
      <c r="P350" s="66">
        <v>45352</v>
      </c>
      <c r="Q350" s="66">
        <v>45566</v>
      </c>
    </row>
    <row r="351" spans="1:17">
      <c r="A351" s="81" t="s">
        <v>2007</v>
      </c>
      <c r="C351" s="68" t="s">
        <v>2008</v>
      </c>
      <c r="D351" s="62" t="s">
        <v>1074</v>
      </c>
      <c r="E351" s="62" t="s">
        <v>1075</v>
      </c>
      <c r="G351" s="69">
        <v>40709.410000000003</v>
      </c>
      <c r="H351" s="62" t="s">
        <v>1066</v>
      </c>
      <c r="I351" s="70">
        <v>2023</v>
      </c>
      <c r="J351" s="68" t="s">
        <v>1076</v>
      </c>
      <c r="K351" s="12" t="s">
        <v>883</v>
      </c>
      <c r="L351" s="12" t="s">
        <v>883</v>
      </c>
      <c r="M351" s="12" t="s">
        <v>883</v>
      </c>
      <c r="N351" s="71">
        <v>5000</v>
      </c>
      <c r="O351" s="71">
        <v>5000</v>
      </c>
      <c r="P351" s="66">
        <v>45352</v>
      </c>
      <c r="Q351" s="66">
        <v>45566</v>
      </c>
    </row>
    <row r="352" spans="1:17">
      <c r="A352" s="81" t="s">
        <v>2009</v>
      </c>
      <c r="C352" s="68" t="s">
        <v>2010</v>
      </c>
      <c r="D352" s="62" t="s">
        <v>1074</v>
      </c>
      <c r="E352" s="62" t="s">
        <v>1075</v>
      </c>
      <c r="G352" s="69">
        <v>35736.910000000003</v>
      </c>
      <c r="H352" s="62" t="s">
        <v>1066</v>
      </c>
      <c r="I352" s="70">
        <v>2023</v>
      </c>
      <c r="J352" s="68" t="s">
        <v>1076</v>
      </c>
      <c r="K352" s="12" t="s">
        <v>883</v>
      </c>
      <c r="L352" s="12" t="s">
        <v>883</v>
      </c>
      <c r="M352" s="12" t="s">
        <v>883</v>
      </c>
      <c r="N352" s="71">
        <v>5000</v>
      </c>
      <c r="O352" s="71">
        <v>5000</v>
      </c>
      <c r="P352" s="66">
        <v>45351</v>
      </c>
      <c r="Q352" s="66">
        <v>45566</v>
      </c>
    </row>
    <row r="353" spans="1:17">
      <c r="A353" s="81" t="s">
        <v>2011</v>
      </c>
      <c r="C353" s="68" t="s">
        <v>2012</v>
      </c>
      <c r="D353" s="62" t="s">
        <v>2013</v>
      </c>
      <c r="E353" s="62" t="s">
        <v>1125</v>
      </c>
      <c r="G353" s="69">
        <v>3928</v>
      </c>
      <c r="H353" s="62" t="s">
        <v>1066</v>
      </c>
      <c r="I353" s="70">
        <v>2024</v>
      </c>
      <c r="J353" s="68" t="s">
        <v>1067</v>
      </c>
      <c r="K353" s="12" t="s">
        <v>883</v>
      </c>
      <c r="L353" s="12" t="s">
        <v>883</v>
      </c>
      <c r="M353" s="12" t="s">
        <v>883</v>
      </c>
      <c r="N353" s="71">
        <v>5000</v>
      </c>
      <c r="O353" s="71">
        <v>5000</v>
      </c>
      <c r="P353" s="66">
        <v>45348</v>
      </c>
      <c r="Q353" s="66">
        <v>45566</v>
      </c>
    </row>
    <row r="354" spans="1:17">
      <c r="A354" s="81" t="s">
        <v>2014</v>
      </c>
      <c r="C354" s="68" t="s">
        <v>2015</v>
      </c>
      <c r="D354" s="62" t="s">
        <v>1786</v>
      </c>
      <c r="E354" s="62" t="s">
        <v>2016</v>
      </c>
      <c r="G354" s="69">
        <v>9996.5</v>
      </c>
      <c r="H354" s="62" t="s">
        <v>1066</v>
      </c>
      <c r="I354" s="70">
        <v>2024</v>
      </c>
      <c r="J354" s="68" t="s">
        <v>1067</v>
      </c>
      <c r="K354" s="12" t="s">
        <v>883</v>
      </c>
      <c r="L354" s="12" t="s">
        <v>883</v>
      </c>
      <c r="M354" s="12" t="s">
        <v>883</v>
      </c>
      <c r="N354" s="71">
        <v>5000</v>
      </c>
      <c r="O354" s="71">
        <v>5000</v>
      </c>
      <c r="P354" s="66">
        <v>45356</v>
      </c>
      <c r="Q354" s="66">
        <v>45566</v>
      </c>
    </row>
    <row r="355" spans="1:17">
      <c r="A355" s="81" t="s">
        <v>2017</v>
      </c>
      <c r="C355" s="68" t="s">
        <v>2018</v>
      </c>
      <c r="D355" s="62" t="s">
        <v>1074</v>
      </c>
      <c r="E355" s="62" t="s">
        <v>1085</v>
      </c>
      <c r="G355" s="69">
        <v>57984.18</v>
      </c>
      <c r="H355" s="62" t="s">
        <v>1066</v>
      </c>
      <c r="I355" s="70">
        <v>2024</v>
      </c>
      <c r="J355" s="68" t="s">
        <v>1086</v>
      </c>
      <c r="K355" s="12" t="s">
        <v>883</v>
      </c>
      <c r="L355" s="12" t="s">
        <v>883</v>
      </c>
      <c r="M355" s="12" t="s">
        <v>883</v>
      </c>
      <c r="N355" s="71">
        <v>5000</v>
      </c>
      <c r="O355" s="71">
        <v>5000</v>
      </c>
      <c r="P355" s="66">
        <v>45355</v>
      </c>
      <c r="Q355" s="66">
        <v>45566</v>
      </c>
    </row>
    <row r="356" spans="1:17">
      <c r="A356" s="82" t="s">
        <v>2019</v>
      </c>
      <c r="B356" s="83" t="s">
        <v>2020</v>
      </c>
      <c r="C356" s="84" t="s">
        <v>2021</v>
      </c>
      <c r="D356" s="85" t="s">
        <v>1074</v>
      </c>
      <c r="E356" s="85" t="s">
        <v>1075</v>
      </c>
      <c r="F356" s="85"/>
      <c r="G356" s="86">
        <v>36400</v>
      </c>
      <c r="H356" s="85" t="s">
        <v>1066</v>
      </c>
      <c r="I356" s="87">
        <v>2023</v>
      </c>
      <c r="J356" s="84" t="s">
        <v>1076</v>
      </c>
      <c r="K356" s="88" t="s">
        <v>883</v>
      </c>
      <c r="L356" s="88" t="s">
        <v>883</v>
      </c>
      <c r="M356" s="88" t="s">
        <v>883</v>
      </c>
      <c r="N356" s="89">
        <v>5000</v>
      </c>
      <c r="O356" s="89">
        <v>5000</v>
      </c>
      <c r="P356" s="90" t="s">
        <v>2022</v>
      </c>
      <c r="Q356" s="90">
        <v>45566</v>
      </c>
    </row>
    <row r="357" spans="1:17">
      <c r="A357" s="81" t="s">
        <v>2023</v>
      </c>
      <c r="P357" s="66"/>
      <c r="Q357" s="66"/>
    </row>
    <row r="358" spans="1:17">
      <c r="A358" s="81" t="s">
        <v>2024</v>
      </c>
      <c r="P358" s="66"/>
      <c r="Q358" s="66"/>
    </row>
    <row r="359" spans="1:17">
      <c r="A359" s="81" t="s">
        <v>2025</v>
      </c>
      <c r="P359" s="66"/>
      <c r="Q359" s="66"/>
    </row>
    <row r="360" spans="1:17">
      <c r="P360" s="66"/>
      <c r="Q360" s="66"/>
    </row>
    <row r="361" spans="1:17">
      <c r="P361" s="66"/>
      <c r="Q361" s="66"/>
    </row>
    <row r="362" spans="1:17">
      <c r="P362" s="66"/>
      <c r="Q362" s="66"/>
    </row>
    <row r="363" spans="1:17" s="80" customFormat="1">
      <c r="A363" s="91"/>
      <c r="B363" s="92"/>
      <c r="C363" s="93"/>
      <c r="G363" s="94"/>
      <c r="I363" s="95"/>
      <c r="J363" s="93"/>
      <c r="K363" s="96"/>
      <c r="L363" s="96"/>
      <c r="M363" s="96"/>
      <c r="N363" s="97"/>
      <c r="O363" s="97"/>
      <c r="P363" s="98"/>
      <c r="Q363" s="98"/>
    </row>
    <row r="364" spans="1:17">
      <c r="G364" s="69">
        <f>SUM(G3:G363)</f>
        <v>23552206.519999996</v>
      </c>
    </row>
    <row r="369" spans="1:4" hidden="1">
      <c r="A369" s="99" t="s">
        <v>2026</v>
      </c>
      <c r="B369" s="100"/>
      <c r="C369" s="101"/>
      <c r="D369" s="102"/>
    </row>
  </sheetData>
  <mergeCells count="1">
    <mergeCell ref="A1:C1"/>
  </mergeCells>
  <conditionalFormatting sqref="C275">
    <cfRule type="duplicateValues" dxfId="8" priority="5"/>
    <cfRule type="duplicateValues" dxfId="7" priority="6"/>
  </conditionalFormatting>
  <conditionalFormatting sqref="C296">
    <cfRule type="duplicateValues" dxfId="6" priority="4"/>
  </conditionalFormatting>
  <conditionalFormatting sqref="C329:C337">
    <cfRule type="duplicateValues" dxfId="5" priority="1"/>
    <cfRule type="duplicateValues" dxfId="4" priority="2"/>
    <cfRule type="duplicateValues" dxfId="3" priority="3"/>
  </conditionalFormatting>
  <conditionalFormatting sqref="C338:C1048576 C2:C328">
    <cfRule type="duplicateValues" dxfId="2" priority="8"/>
    <cfRule type="duplicateValues" dxfId="1" priority="9"/>
  </conditionalFormatting>
  <conditionalFormatting sqref="C338:C1048576 C297:C328 C276:C295 C2:C274">
    <cfRule type="duplicateValues" dxfId="0" priority="7"/>
  </conditionalFormatting>
  <dataValidations count="9">
    <dataValidation type="list" allowBlank="1" showInputMessage="1" showErrorMessage="1" errorTitle="Incorrect Value" error="Please correct Comp Deductible value" sqref="N3:N65488" xr:uid="{9DE36B1C-1467-4C24-B56E-187ACDB329AB}">
      <formula1>APD_Comp_Ded_Code</formula1>
    </dataValidation>
    <dataValidation type="list" allowBlank="1" showInputMessage="1" showErrorMessage="1" errorTitle="Incorrect Value" error="Please correct Coll Deductible value" sqref="O3:O65488" xr:uid="{413C3CDA-1867-488F-99B3-454B22EB6899}">
      <formula1>APD_Coll_Ded_Code</formula1>
    </dataValidation>
    <dataValidation type="list" allowBlank="1" showInputMessage="1" showErrorMessage="1" errorTitle="Incorrect Value" error="Please enter correct Valuation Type" sqref="H3:H65488" xr:uid="{078E9B44-2921-4749-988E-D53E99B5C021}">
      <formula1>ValuationType</formula1>
    </dataValidation>
    <dataValidation type="list" allowBlank="1" showInputMessage="1" showErrorMessage="1" errorTitle="Incorrect Value" error="Please enter correct Vehicle Type" sqref="J3:J65488" xr:uid="{8925FB8C-8536-40F8-A78E-F777F9EAF8FB}">
      <formula1>VehicleType</formula1>
    </dataValidation>
    <dataValidation type="list" allowBlank="1" showInputMessage="1" showErrorMessage="1" errorTitle="Incorrect Value" error="Please enter correct Vehicle Make" sqref="D287 D307:D308 D303:D305 D290:D301 D310:D317 D362:D65488 D323:D342 D3:D284" xr:uid="{C2194BB3-6D82-492D-A029-0A2E555421E7}">
      <formula1>VehicleMake</formula1>
    </dataValidation>
    <dataValidation allowBlank="1" showInputMessage="1" showErrorMessage="1" errorTitle="Wrong Value" error="Please correct Comp Deductible value" sqref="N2" xr:uid="{BB04E4AF-2FF8-4BFD-ACB5-7A0B907DD665}"/>
    <dataValidation allowBlank="1" showInputMessage="1" showErrorMessage="1" errorTitle="Wrong Value" error="Please correct Coll Deductible value" sqref="O2" xr:uid="{06218EFA-2AFE-4FD9-A67E-D990DE98F5B9}"/>
    <dataValidation type="whole" operator="greaterThanOrEqual" allowBlank="1" showInputMessage="1" showErrorMessage="1" promptTitle="Data Validation Failed" prompt="Year built can not be less than 1700." sqref="I276:I1048576 I2:I274" xr:uid="{C20159F8-3855-406E-B98F-E4B115BE4527}">
      <formula1>1700</formula1>
    </dataValidation>
    <dataValidation type="list" allowBlank="1" showInputMessage="1" showErrorMessage="1" sqref="K318:M65488 F3:F65488 K3:M316" xr:uid="{68B079E5-9371-4A3C-ACC0-6A445D3B764A}">
      <formula1>"Y,N"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947D-BA66-4B37-A868-602C8E8A22E6}">
  <dimension ref="A1:G20"/>
  <sheetViews>
    <sheetView workbookViewId="0">
      <selection activeCell="B3" sqref="B3:G3"/>
    </sheetView>
  </sheetViews>
  <sheetFormatPr defaultColWidth="9.1796875" defaultRowHeight="14.5"/>
  <cols>
    <col min="1" max="1" width="25.81640625" style="103" customWidth="1"/>
    <col min="2" max="2" width="5" style="103" customWidth="1"/>
    <col min="3" max="3" width="8" style="103" customWidth="1"/>
    <col min="4" max="4" width="16" style="103" customWidth="1"/>
    <col min="5" max="5" width="8" style="103" customWidth="1"/>
    <col min="6" max="6" width="14.81640625" style="103" customWidth="1"/>
    <col min="7" max="7" width="33.81640625" style="103" customWidth="1"/>
    <col min="8" max="16384" width="9.1796875" style="103"/>
  </cols>
  <sheetData>
    <row r="1" spans="1:7" ht="15.5">
      <c r="A1" s="144" t="s">
        <v>2049</v>
      </c>
      <c r="B1" s="144"/>
      <c r="C1" s="144"/>
    </row>
    <row r="2" spans="1:7" ht="41.25" customHeight="1">
      <c r="A2" s="129" t="s">
        <v>2048</v>
      </c>
      <c r="B2" s="130"/>
      <c r="C2" s="130"/>
      <c r="D2" s="130"/>
      <c r="E2" s="130"/>
      <c r="F2" s="130"/>
      <c r="G2" s="130"/>
    </row>
    <row r="3" spans="1:7" ht="30">
      <c r="A3" s="119" t="s">
        <v>2047</v>
      </c>
      <c r="B3" s="131"/>
      <c r="C3" s="131"/>
      <c r="D3" s="131"/>
      <c r="E3" s="131"/>
      <c r="F3" s="131"/>
      <c r="G3" s="131"/>
    </row>
    <row r="4" spans="1:7">
      <c r="A4" s="132" t="s">
        <v>2027</v>
      </c>
      <c r="B4" s="132"/>
      <c r="C4" s="132"/>
      <c r="D4" s="132"/>
      <c r="E4" s="132"/>
      <c r="F4" s="132"/>
      <c r="G4" s="132"/>
    </row>
    <row r="5" spans="1:7" ht="20">
      <c r="A5" s="133" t="s">
        <v>2028</v>
      </c>
      <c r="B5" s="134"/>
      <c r="C5" s="104" t="s">
        <v>2029</v>
      </c>
      <c r="D5" s="105" t="s">
        <v>2030</v>
      </c>
      <c r="E5" s="106" t="s">
        <v>2031</v>
      </c>
      <c r="F5" s="105" t="s">
        <v>2032</v>
      </c>
      <c r="G5" s="107"/>
    </row>
    <row r="6" spans="1:7">
      <c r="A6" s="135" t="s">
        <v>2033</v>
      </c>
      <c r="B6" s="136"/>
      <c r="C6" s="108">
        <v>6836</v>
      </c>
      <c r="D6" s="109">
        <v>208498</v>
      </c>
      <c r="E6" s="110">
        <v>3.13</v>
      </c>
      <c r="F6" s="109">
        <v>6526</v>
      </c>
      <c r="G6" s="111"/>
    </row>
    <row r="7" spans="1:7">
      <c r="A7" s="121" t="s">
        <v>2034</v>
      </c>
      <c r="B7" s="122"/>
      <c r="C7" s="112">
        <v>7520</v>
      </c>
      <c r="D7" s="113">
        <v>2137748</v>
      </c>
      <c r="E7" s="114">
        <v>2.64</v>
      </c>
      <c r="F7" s="113">
        <v>56437</v>
      </c>
      <c r="G7" s="111"/>
    </row>
    <row r="8" spans="1:7">
      <c r="A8" s="123" t="s">
        <v>2035</v>
      </c>
      <c r="B8" s="124"/>
      <c r="C8" s="112">
        <v>7580</v>
      </c>
      <c r="D8" s="115" t="s">
        <v>2036</v>
      </c>
      <c r="E8" s="114">
        <v>2.34</v>
      </c>
      <c r="F8" s="114">
        <v>70.906000000000006</v>
      </c>
      <c r="G8" s="111"/>
    </row>
    <row r="9" spans="1:7">
      <c r="A9" s="121" t="s">
        <v>2037</v>
      </c>
      <c r="B9" s="122"/>
      <c r="C9" s="112">
        <v>7704</v>
      </c>
      <c r="D9" s="113">
        <v>7001082</v>
      </c>
      <c r="E9" s="114">
        <v>5.18</v>
      </c>
      <c r="F9" s="113">
        <v>362656</v>
      </c>
      <c r="G9" s="111"/>
    </row>
    <row r="10" spans="1:7">
      <c r="A10" s="121" t="s">
        <v>2038</v>
      </c>
      <c r="B10" s="122"/>
      <c r="C10" s="112">
        <v>7720</v>
      </c>
      <c r="D10" s="113">
        <v>7038586</v>
      </c>
      <c r="E10" s="114">
        <v>3.36</v>
      </c>
      <c r="F10" s="113">
        <v>236496</v>
      </c>
      <c r="G10" s="111"/>
    </row>
    <row r="11" spans="1:7">
      <c r="A11" s="121" t="s">
        <v>2039</v>
      </c>
      <c r="B11" s="122"/>
      <c r="C11" s="112">
        <v>8380</v>
      </c>
      <c r="D11" s="113">
        <v>570116</v>
      </c>
      <c r="E11" s="114">
        <v>2.35</v>
      </c>
      <c r="F11" s="113">
        <v>13398</v>
      </c>
      <c r="G11" s="111"/>
    </row>
    <row r="12" spans="1:7">
      <c r="A12" s="123" t="s">
        <v>2040</v>
      </c>
      <c r="B12" s="124"/>
      <c r="C12" s="112">
        <v>8810</v>
      </c>
      <c r="D12" s="113">
        <v>10379580</v>
      </c>
      <c r="E12" s="114">
        <v>0.16</v>
      </c>
      <c r="F12" s="113">
        <v>16607</v>
      </c>
      <c r="G12" s="111"/>
    </row>
    <row r="13" spans="1:7">
      <c r="A13" s="123" t="s">
        <v>2041</v>
      </c>
      <c r="B13" s="124"/>
      <c r="C13" s="112">
        <v>9015</v>
      </c>
      <c r="D13" s="113">
        <v>748092</v>
      </c>
      <c r="E13" s="114">
        <v>3.64</v>
      </c>
      <c r="F13" s="113">
        <v>27231</v>
      </c>
      <c r="G13" s="111"/>
    </row>
    <row r="14" spans="1:7">
      <c r="A14" s="121" t="s">
        <v>2042</v>
      </c>
      <c r="B14" s="122"/>
      <c r="C14" s="112">
        <v>9102</v>
      </c>
      <c r="D14" s="113">
        <v>3176877</v>
      </c>
      <c r="E14" s="114">
        <v>3.62</v>
      </c>
      <c r="F14" s="113">
        <v>115003</v>
      </c>
      <c r="G14" s="111"/>
    </row>
    <row r="15" spans="1:7">
      <c r="A15" s="121" t="s">
        <v>2043</v>
      </c>
      <c r="B15" s="122"/>
      <c r="C15" s="112">
        <v>9403</v>
      </c>
      <c r="D15" s="116">
        <v>1436408</v>
      </c>
      <c r="E15" s="114">
        <v>5.78</v>
      </c>
      <c r="F15" s="113">
        <v>83024</v>
      </c>
      <c r="G15" s="111"/>
    </row>
    <row r="16" spans="1:7">
      <c r="A16" s="123" t="s">
        <v>2044</v>
      </c>
      <c r="B16" s="124"/>
      <c r="C16" s="112">
        <v>9410</v>
      </c>
      <c r="D16" s="113">
        <v>2950169</v>
      </c>
      <c r="E16" s="114">
        <v>2.61</v>
      </c>
      <c r="F16" s="113">
        <v>76999</v>
      </c>
      <c r="G16" s="107"/>
    </row>
    <row r="17" spans="1:7">
      <c r="A17" s="125"/>
      <c r="B17" s="126"/>
      <c r="C17" s="117"/>
      <c r="D17" s="118" t="s">
        <v>2045</v>
      </c>
      <c r="E17" s="117"/>
      <c r="F17" s="117"/>
      <c r="G17" s="107"/>
    </row>
    <row r="18" spans="1:7">
      <c r="A18" s="127" t="s">
        <v>2046</v>
      </c>
      <c r="B18" s="127"/>
      <c r="C18" s="127"/>
      <c r="D18" s="127"/>
      <c r="E18" s="127"/>
      <c r="F18" s="127"/>
      <c r="G18" s="127"/>
    </row>
    <row r="19" spans="1:7">
      <c r="A19" s="128"/>
      <c r="B19" s="128"/>
      <c r="C19" s="128"/>
      <c r="D19" s="128"/>
      <c r="E19" s="128"/>
      <c r="F19" s="128"/>
      <c r="G19" s="128"/>
    </row>
    <row r="20" spans="1:7">
      <c r="A20" s="120"/>
      <c r="B20" s="120"/>
      <c r="C20" s="120"/>
      <c r="D20" s="120"/>
      <c r="E20" s="120"/>
      <c r="F20" s="120"/>
      <c r="G20" s="120"/>
    </row>
  </sheetData>
  <mergeCells count="20">
    <mergeCell ref="A1:C1"/>
    <mergeCell ref="A13:B13"/>
    <mergeCell ref="A2:G2"/>
    <mergeCell ref="B3:G3"/>
    <mergeCell ref="A4:G4"/>
    <mergeCell ref="A5:B5"/>
    <mergeCell ref="A6:B6"/>
    <mergeCell ref="A7:B7"/>
    <mergeCell ref="A8:B8"/>
    <mergeCell ref="A9:B9"/>
    <mergeCell ref="A10:B10"/>
    <mergeCell ref="A11:B11"/>
    <mergeCell ref="A12:B12"/>
    <mergeCell ref="A20:G20"/>
    <mergeCell ref="A14:B14"/>
    <mergeCell ref="A15:B15"/>
    <mergeCell ref="A16:B16"/>
    <mergeCell ref="A17:B17"/>
    <mergeCell ref="A18:G18"/>
    <mergeCell ref="A19:G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d0353c-3ec7-49cb-8622-cfb82622dab9">
      <Terms xmlns="http://schemas.microsoft.com/office/infopath/2007/PartnerControls"/>
    </lcf76f155ced4ddcb4097134ff3c332f>
    <TaxCatchAll xmlns="19f06960-23c0-4378-8201-6586e380d617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68B4EA1CFAA4F99EDE073FA63FD1C" ma:contentTypeVersion="18" ma:contentTypeDescription="Create a new document." ma:contentTypeScope="" ma:versionID="8ee3a09b2e53e631db6b6d34b6262e56">
  <xsd:schema xmlns:xsd="http://www.w3.org/2001/XMLSchema" xmlns:xs="http://www.w3.org/2001/XMLSchema" xmlns:p="http://schemas.microsoft.com/office/2006/metadata/properties" xmlns:ns1="http://schemas.microsoft.com/sharepoint/v3" xmlns:ns2="2e82565d-52e4-48cd-8096-fff617f87207" xmlns:ns3="fdd0353c-3ec7-49cb-8622-cfb82622dab9" xmlns:ns4="19f06960-23c0-4378-8201-6586e380d617" targetNamespace="http://schemas.microsoft.com/office/2006/metadata/properties" ma:root="true" ma:fieldsID="51ea9a6fd4ef1b1d2f39a1ed08c0d928" ns1:_="" ns2:_="" ns3:_="" ns4:_="">
    <xsd:import namespace="http://schemas.microsoft.com/sharepoint/v3"/>
    <xsd:import namespace="2e82565d-52e4-48cd-8096-fff617f87207"/>
    <xsd:import namespace="fdd0353c-3ec7-49cb-8622-cfb82622dab9"/>
    <xsd:import namespace="19f06960-23c0-4378-8201-6586e380d6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565d-52e4-48cd-8096-fff617f872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0353c-3ec7-49cb-8622-cfb82622da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c8cf1c0-73f6-4b47-a830-15ce226314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06960-23c0-4378-8201-6586e380d617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f5a396b3-e730-43d3-b953-c30fd5aa2c82}" ma:internalName="TaxCatchAll" ma:showField="CatchAllData" ma:web="2e82565d-52e4-48cd-8096-fff617f87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9E761-6062-4BE3-BDD6-B3C86DBBC3EB}">
  <ds:schemaRefs>
    <ds:schemaRef ds:uri="http://schemas.microsoft.com/office/2006/metadata/properties"/>
    <ds:schemaRef ds:uri="http://schemas.microsoft.com/office/infopath/2007/PartnerControls"/>
    <ds:schemaRef ds:uri="fdd0353c-3ec7-49cb-8622-cfb82622dab9"/>
    <ds:schemaRef ds:uri="19f06960-23c0-4378-8201-6586e380d6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21425B6-0756-4DF3-B32B-36953C59F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82565d-52e4-48cd-8096-fff617f87207"/>
    <ds:schemaRef ds:uri="fdd0353c-3ec7-49cb-8622-cfb82622dab9"/>
    <ds:schemaRef ds:uri="19f06960-23c0-4378-8201-6586e380d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52C4E4-3A2B-4A23-8A70-B6AD3C0B61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Property Sched 23-24</vt:lpstr>
      <vt:lpstr>IM Sched 23-24</vt:lpstr>
      <vt:lpstr>Auto Sched 23-24</vt:lpstr>
      <vt:lpstr>SI-5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Silaidiv Robles</dc:creator>
  <cp:lastModifiedBy>Somer Adams</cp:lastModifiedBy>
  <dcterms:created xsi:type="dcterms:W3CDTF">2023-06-26T20:28:20Z</dcterms:created>
  <dcterms:modified xsi:type="dcterms:W3CDTF">2024-06-05T15:39:56Z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S_TYPE_CODE" linkTarget="PROP_CONS_TYPE_CODE">
    <vt:lpwstr>#REF!</vt:lpwstr>
  </property>
  <property fmtid="{D5CDD505-2E9C-101B-9397-08002B2CF9AE}" pid="3" name="MediaServiceImageTags">
    <vt:lpwstr/>
  </property>
  <property fmtid="{D5CDD505-2E9C-101B-9397-08002B2CF9AE}" pid="4" name="ContentTypeId">
    <vt:lpwstr>0x01010063768B4EA1CFAA4F99EDE073FA63FD1C</vt:lpwstr>
  </property>
</Properties>
</file>